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Cond_Grants" sheetId="13" r:id="rId13"/>
    <sheet name="Infrastructure" sheetId="14" r:id="rId14"/>
    <sheet name="Donor" sheetId="15" r:id="rId15"/>
  </sheets>
  <calcPr calcId="145621"/>
</workbook>
</file>

<file path=xl/sharedStrings.xml><?xml version="1.0" encoding="utf-8"?>
<sst xmlns="http://schemas.openxmlformats.org/spreadsheetml/2006/main" count="1057" uniqueCount="369">
  <si>
    <t>Budget summary</t>
  </si>
  <si>
    <t>R million</t>
  </si>
  <si>
    <t xml:space="preserve">Total </t>
  </si>
  <si>
    <t xml:space="preserve">Current   
payments </t>
  </si>
  <si>
    <t xml:space="preserve">Transfers and 
subsidies  </t>
  </si>
  <si>
    <t xml:space="preserve">Payments for 
capital assets </t>
  </si>
  <si>
    <t>MTEF allocation</t>
  </si>
  <si>
    <t>Administration</t>
  </si>
  <si>
    <t>Social Assistance</t>
  </si>
  <si>
    <t>Social Security Policy and Administration</t>
  </si>
  <si>
    <t>Welfare Services Policy Development and Implementation Support</t>
  </si>
  <si>
    <t>Social Policy and Integrated Service Delivery</t>
  </si>
  <si>
    <t>2018/19</t>
  </si>
  <si>
    <t>2019/20</t>
  </si>
  <si>
    <t>Total expenditure estimates</t>
  </si>
  <si>
    <t>Executive authority</t>
  </si>
  <si>
    <t>Minister of Social Development</t>
  </si>
  <si>
    <t>Accounting officer</t>
  </si>
  <si>
    <t>Director General of Social Development</t>
  </si>
  <si>
    <t>Website address</t>
  </si>
  <si>
    <t>www.dsd.gov.za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</si>
  <si>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</si>
  <si>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</si>
  <si>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17.2 Vote expenditure trends by programme and economic classification</t>
  </si>
  <si>
    <t>Programmes</t>
  </si>
  <si>
    <t>1. Administration</t>
  </si>
  <si>
    <t xml:space="preserve"> </t>
  </si>
  <si>
    <t>2. Social Assistance</t>
  </si>
  <si>
    <t>3. Social Security Policy and Administration</t>
  </si>
  <si>
    <t>4. Welfare Services Policy Development and Implementation Support</t>
  </si>
  <si>
    <t>5. Social Policy and Integrated Service Delivery</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</si>
  <si>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</si>
  <si>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</si>
  <si>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</si>
  <si>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</si>
  <si>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</si>
  <si>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</si>
  <si>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</si>
  <si>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</si>
  <si>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</si>
  <si>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</si>
  <si>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</si>
  <si>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</si>
  <si>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</si>
  <si>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</si>
  <si>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</si>
  <si>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</si>
  <si>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</si>
  <si>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Change to 2016
Budget estimate</t>
  </si>
  <si>
    <t/>
  </si>
  <si>
    <t>Economic classification</t>
  </si>
  <si>
    <t>Current payments</t>
  </si>
  <si>
    <t>Compensation of employees</t>
  </si>
  <si>
    <t>Goods and services</t>
  </si>
  <si>
    <t>Transfers and subsidies</t>
  </si>
  <si>
    <t>Provinces and municipalities</t>
  </si>
  <si>
    <t>Departmental agencies and accounts</t>
  </si>
  <si>
    <t>–</t>
  </si>
  <si>
    <t>Foreign governments and international organisations</t>
  </si>
  <si>
    <t>Non-profit institutions</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</si>
  <si>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</si>
  <si>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</si>
  <si>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</si>
  <si>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</si>
  <si>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</si>
  <si>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</si>
  <si>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</si>
  <si>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</si>
  <si>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17.3 Vote expenditure estimates by programme and economic classification</t>
  </si>
  <si>
    <t>Average
growth
rate
(%)</t>
  </si>
  <si>
    <t>Average:
Expenditure/
Total
(%)</t>
  </si>
  <si>
    <t>Medium-term expenditure estimate</t>
  </si>
  <si>
    <t>2017/18</t>
  </si>
  <si>
    <t>2016/17 - 2019/20</t>
  </si>
  <si>
    <t>Change to 2016 
Budget estimate</t>
  </si>
  <si>
    <t>Table 17.4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</si>
  <si>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</si>
  <si>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</si>
  <si>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</si>
  <si>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</si>
  <si>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</si>
  <si>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</si>
  <si>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</si>
  <si>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</si>
  <si>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</si>
  <si>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</si>
  <si>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</si>
  <si>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</si>
  <si>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</si>
  <si>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</si>
  <si>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</si>
  <si>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</si>
  <si>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</si>
  <si>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</si>
  <si>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</si>
  <si>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</si>
  <si>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Inventory: Food and food supplies</t>
  </si>
  <si>
    <t>Inventory: Fuel, oil and gas</t>
  </si>
  <si>
    <t>Inventory: Materials and supplies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</si>
  <si>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</si>
  <si>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</si>
  <si>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</si>
  <si>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</si>
  <si>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</si>
  <si>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</si>
  <si>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</si>
  <si>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</si>
  <si>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</si>
  <si>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</si>
  <si>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</si>
  <si>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</si>
  <si>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17.5 Vote transfers and subsidies trends and estimates</t>
  </si>
  <si>
    <t>Provincial revenue funds</t>
  </si>
  <si>
    <t>Current</t>
  </si>
  <si>
    <t>Early childhood development grant</t>
  </si>
  <si>
    <t>Social worker employment grant</t>
  </si>
  <si>
    <t>Capital</t>
  </si>
  <si>
    <t>Substance abuse treatment grant</t>
  </si>
  <si>
    <t>Departmental agencies (non-business entities)</t>
  </si>
  <si>
    <t>Health and Welfare Sector Education and Training Authority</t>
  </si>
  <si>
    <t>South African Social Security Agency</t>
  </si>
  <si>
    <t>National Development Agency</t>
  </si>
  <si>
    <t>International Social Security Association</t>
  </si>
  <si>
    <t>International Organisation of Pension Supervisors</t>
  </si>
  <si>
    <t>Namibian government</t>
  </si>
  <si>
    <t>United Nations international drug control programme</t>
  </si>
  <si>
    <t>International Social Service</t>
  </si>
  <si>
    <t>Organisation for Economic Corporation and Development</t>
  </si>
  <si>
    <t>United Nations Population Fund</t>
  </si>
  <si>
    <t>Partners in Population and Development</t>
  </si>
  <si>
    <t xml:space="preserve">Union for African Population Studies </t>
  </si>
  <si>
    <t>International Planned Parenthood Federation</t>
  </si>
  <si>
    <t>International Federation on Ageing</t>
  </si>
  <si>
    <t>Leadership for Environment and Development Southern and Eastern Africa</t>
  </si>
  <si>
    <t>loveLife</t>
  </si>
  <si>
    <t>National bodies: Service standards</t>
  </si>
  <si>
    <t xml:space="preserve">National bodies: Substance abuse </t>
  </si>
  <si>
    <t xml:space="preserve">National bodies: Older persons </t>
  </si>
  <si>
    <t xml:space="preserve">National bodies: Disabilities </t>
  </si>
  <si>
    <t xml:space="preserve">National bodies: Children </t>
  </si>
  <si>
    <t>National bodies: Families</t>
  </si>
  <si>
    <t xml:space="preserve">National bodies: Social crime prevention </t>
  </si>
  <si>
    <t>HIV and AIDS organisations</t>
  </si>
  <si>
    <t>South African National Aids Council</t>
  </si>
  <si>
    <t>Soul City</t>
  </si>
  <si>
    <t>Africa Institute for Community Driven Development</t>
  </si>
  <si>
    <t>Population Association of Southern Africa</t>
  </si>
  <si>
    <t>Food relief</t>
  </si>
  <si>
    <t>Social benefits</t>
  </si>
  <si>
    <t>Employee social benefits</t>
  </si>
  <si>
    <t>Old age</t>
  </si>
  <si>
    <t xml:space="preserve">War veterans </t>
  </si>
  <si>
    <t xml:space="preserve">Disability </t>
  </si>
  <si>
    <t xml:space="preserve">Foster care </t>
  </si>
  <si>
    <t xml:space="preserve">Care dependency </t>
  </si>
  <si>
    <t xml:space="preserve">Child support </t>
  </si>
  <si>
    <t>Grant-in-Aid</t>
  </si>
  <si>
    <t>Social relief of distress</t>
  </si>
  <si>
    <t>Other transfers to households</t>
  </si>
  <si>
    <t>Somerset West School</t>
  </si>
  <si>
    <t>National Student Financial Aid Scheme</t>
  </si>
  <si>
    <t>Total</t>
  </si>
  <si>
    <t>Table 17.6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</si>
  <si>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</si>
  <si>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</si>
  <si>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</si>
  <si>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</si>
  <si>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</si>
  <si>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</si>
  <si>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</si>
  <si>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</si>
  <si>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</si>
  <si>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Social Development</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</si>
  <si>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</si>
  <si>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</si>
  <si>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</si>
  <si>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</si>
  <si>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</si>
  <si>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</si>
  <si>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</si>
  <si>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</si>
  <si>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</si>
  <si>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</si>
  <si>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</si>
  <si>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17.7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</si>
  <si>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</si>
  <si>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</si>
  <si>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</si>
  <si>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</si>
  <si>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</si>
  <si>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</si>
  <si>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</si>
  <si>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 rental</t>
  </si>
  <si>
    <t>Other sales</t>
  </si>
  <si>
    <t>Sale of tender documents</t>
  </si>
  <si>
    <t>Insurance commission and garnishee order</t>
  </si>
  <si>
    <t>Interest, dividends and rent on land</t>
  </si>
  <si>
    <t>Interest</t>
  </si>
  <si>
    <t>Sales of capital assets</t>
  </si>
  <si>
    <t>Transactions in financial assets and liabilities</t>
  </si>
  <si>
    <t>Table 17.8 Administration expenditure trends and estimates by subprogramme and economic classification</t>
  </si>
  <si>
    <t>Subprogramme</t>
  </si>
  <si>
    <t>Ministry</t>
  </si>
  <si>
    <t>Department Management</t>
  </si>
  <si>
    <t>Corporate Management</t>
  </si>
  <si>
    <t>Finance</t>
  </si>
  <si>
    <t>Internal Audit</t>
  </si>
  <si>
    <t>Office Accommodation</t>
  </si>
  <si>
    <t xml:space="preserve">of which: </t>
  </si>
  <si>
    <t>Proportion of total programme 
expenditure to vote expenditure</t>
  </si>
  <si>
    <t>Details of transfers and subsidies</t>
  </si>
  <si>
    <t>Table 17.10 Social Assistance expenditure trends and estimates by subprogramme and economic classification</t>
  </si>
  <si>
    <t>Old Age</t>
  </si>
  <si>
    <t>War Veterans</t>
  </si>
  <si>
    <t>Disability</t>
  </si>
  <si>
    <t>Foster Care</t>
  </si>
  <si>
    <t>Care Dependency</t>
  </si>
  <si>
    <t>Child Support</t>
  </si>
  <si>
    <t>Social Relief of Distress</t>
  </si>
  <si>
    <t>Table 17.12 Social Security Policy and Administration expenditure trends and estimates by subprogramme and economic classification</t>
  </si>
  <si>
    <t>Social Security Policy Development</t>
  </si>
  <si>
    <t>Appeals Adjudication</t>
  </si>
  <si>
    <t>Social Grants Administration</t>
  </si>
  <si>
    <t>Social Grants Fraud Investigations</t>
  </si>
  <si>
    <t>Programme Management</t>
  </si>
  <si>
    <t>Table 17.14 Welfare Services Policy Development and Implementation Support expenditure trends and estimates by subprogramme and economic classification</t>
  </si>
  <si>
    <t>Service Standards</t>
  </si>
  <si>
    <t>Substance Abuse</t>
  </si>
  <si>
    <t>Older Persons</t>
  </si>
  <si>
    <t>People with Disabilities</t>
  </si>
  <si>
    <t>Children</t>
  </si>
  <si>
    <t>Families</t>
  </si>
  <si>
    <t>Social Crime Prevention and Victim Empowerment</t>
  </si>
  <si>
    <t>Youth</t>
  </si>
  <si>
    <t>HIV and AIDS</t>
  </si>
  <si>
    <t>Social Worker Scholarships</t>
  </si>
  <si>
    <t>Provinces</t>
  </si>
  <si>
    <t>Table 17.16 Social Policy and Integrated Service Delivery expenditure trends and estimates by subprogramme and economic classification</t>
  </si>
  <si>
    <t>Social Policy Research and Development</t>
  </si>
  <si>
    <t>Special Projects and Innovation</t>
  </si>
  <si>
    <t>Population Policy Promotion</t>
  </si>
  <si>
    <t>Registration and Monitoring of Non-Profit Organisations</t>
  </si>
  <si>
    <t>Substance Abuse Advisory Services and Oversight</t>
  </si>
  <si>
    <t>Community Development</t>
  </si>
  <si>
    <t>Table 17.A Summary of conditional grants to provinces and municipalities1</t>
  </si>
  <si>
    <t>Adjusted
appropriation</t>
  </si>
  <si>
    <t>Conditional grants to provinces</t>
  </si>
  <si>
    <t>Social Worker Employment Grant</t>
  </si>
  <si>
    <t>1. Detail provided in the Division of Revenue Act (2017).</t>
  </si>
  <si>
    <t>Table 17.B Summary of expenditure on infrastructure</t>
  </si>
  <si>
    <t>Project name</t>
  </si>
  <si>
    <t>Service delivery 
 outputs</t>
  </si>
  <si>
    <t>Current
 project stage</t>
  </si>
  <si>
    <t>Total
project cost</t>
  </si>
  <si>
    <t>Small projects (total project cost of less than R250 million over the project life cycle)</t>
  </si>
  <si>
    <t>Construction of substance abuse treatment centres: Eastern Cape</t>
  </si>
  <si>
    <t>Construction of substance abuse inpatient treatment centres</t>
  </si>
  <si>
    <t>Complete</t>
  </si>
  <si>
    <t>Construction of substance abuse treatment centres: Free State</t>
  </si>
  <si>
    <t>Tender</t>
  </si>
  <si>
    <t>Construction of substance abuse treatment centres: North West</t>
  </si>
  <si>
    <t>Construction</t>
  </si>
  <si>
    <t>Construction of substance abuse treatment centres: Northern Cape</t>
  </si>
  <si>
    <t>Table 17.C Summary of donor funding</t>
  </si>
  <si>
    <t>Donor</t>
  </si>
  <si>
    <t>Project</t>
  </si>
  <si>
    <t>Period of
commitment</t>
  </si>
  <si>
    <t>Amount
committed</t>
  </si>
  <si>
    <t>Main economic
 classification</t>
  </si>
  <si>
    <t>Spending
focus</t>
  </si>
  <si>
    <t>Estimate</t>
  </si>
  <si>
    <t>Foreign</t>
  </si>
  <si>
    <t>In cash</t>
  </si>
  <si>
    <t>Canadian International Development Agency</t>
  </si>
  <si>
    <t>Child protection study</t>
  </si>
  <si>
    <t>2007/08 - 2015/16</t>
  </si>
  <si>
    <t>Child protection study/register</t>
  </si>
  <si>
    <t>Global Fund</t>
  </si>
  <si>
    <t>Strengthening of monitoring and evaluation systems for orphans and other children made vulnerable by HIV and AIDS</t>
  </si>
  <si>
    <t xml:space="preserve">2012/13 - 2013/14 </t>
  </si>
  <si>
    <t>District or municipality kits for orphans and vulnerable children</t>
  </si>
  <si>
    <t>Fight against HIV and AIDS, tuberculosis and malaria</t>
  </si>
  <si>
    <t>2014/15 - 2016/17</t>
  </si>
  <si>
    <t>Data collection for monitoring and evaluation systems</t>
  </si>
  <si>
    <t>Kreditanstalt Für Wiederaufbau (KfW)</t>
  </si>
  <si>
    <t>Implementation of care and support programmes for child and youth headed households in KwaZulu-Natal, Limpopo and North West</t>
  </si>
  <si>
    <t>2013/14 - 2017/18</t>
  </si>
  <si>
    <t>Construction of centres for orphans, vulnerable children and youth</t>
  </si>
  <si>
    <t>In kind</t>
  </si>
  <si>
    <t>Japan International Cooperation Agency</t>
  </si>
  <si>
    <t>Disability mainstreaming</t>
  </si>
  <si>
    <t>2011/12 - 2014/15</t>
  </si>
  <si>
    <t>Enhancement of the Department of Social Development's institutional capacity to make strategic plans and decisions to integrate and mainstream disability across all the department's policies and service delivery programmes</t>
  </si>
  <si>
    <t>Promotion of empowerment of persons with disabilities and disability mainstreaming</t>
  </si>
  <si>
    <t>Provide experts in disability mainstreaming and project co-ordinator and conducting training and covering travel and accommodation costs for representatives of disabled peoples' organisations. Spending focus can also be agreed mutually between the Department and JICA.</t>
  </si>
  <si>
    <t>Consultancy services for the implementation of care and support programmes for child and youth headed households in KwaZulu-Natal, Limpopo and North West</t>
  </si>
  <si>
    <t>2012/13 - 2015/16</t>
  </si>
  <si>
    <t>Consultancy services for project management</t>
  </si>
  <si>
    <t>United Nations Children's Fund</t>
  </si>
  <si>
    <t>Technical support for the development of the early childhood development policy and programme</t>
  </si>
  <si>
    <t>2014/15-2015/16</t>
  </si>
  <si>
    <t>Development of early childhood development policy and programme</t>
  </si>
  <si>
    <t>Rapid assessment of local government by-laws and policies on early childhood development, as well as a feasibility study on the options for intersectoral management and coordination based on national and international best practice</t>
  </si>
  <si>
    <t xml:space="preserve">Various activities on the development of the early childhood development policy and programme </t>
  </si>
  <si>
    <t>2013/14 - 2015/16</t>
  </si>
  <si>
    <t>Child protection programme development</t>
  </si>
  <si>
    <t>Programme of action for the interministerial committee on violence against women and children</t>
  </si>
  <si>
    <t>2013/14-2014/15</t>
  </si>
  <si>
    <t>Technical assistance for the development and implementation of the programme of action for the interministerial committee on violence against women and children</t>
  </si>
  <si>
    <t xml:space="preserve">Transformation of child and youth care centres and the regularisation of temporary safe care based on audits and tools </t>
  </si>
  <si>
    <t>Technical support to the plan for the transformation of child and youth care centres and the regularisation of temporary safe care based on audits and tools completed in 2012</t>
  </si>
  <si>
    <t>United States Agency for International Development</t>
  </si>
  <si>
    <t>Technical assistance and project management services for isibindi and early childhood development projects</t>
  </si>
  <si>
    <t>2015/16 - 2016/17</t>
  </si>
  <si>
    <t>Compensation of Employees</t>
  </si>
  <si>
    <t>Strengthening the Early Childhood Development Programme and providing project management services for the Isibindi project</t>
  </si>
  <si>
    <t>Thogomelo training of community caregivers</t>
  </si>
  <si>
    <t>Training of community caregivers</t>
  </si>
  <si>
    <t>Government capacity building systems</t>
  </si>
  <si>
    <t>Capacity building in the department</t>
  </si>
  <si>
    <t>Production, launch, distribution and maintenance of the children service directory</t>
  </si>
  <si>
    <t>2011/12 - 2015/16</t>
  </si>
  <si>
    <t>Production, launch, distribution, maintenance and sustainability of the children service directory. Technical editing and merging of the strategy for statutory services and the national guidelines to child headed households for the department</t>
  </si>
  <si>
    <t>Impact assessment study of the home community based care and support programme</t>
  </si>
  <si>
    <t>2012/13 - 2014/15</t>
  </si>
  <si>
    <t>Undertake an impact assessment study of the home based care support programme, as implemented by the department</t>
  </si>
  <si>
    <t>HIV and AIDS monitoring and evaluation</t>
  </si>
  <si>
    <t>Community based intervention monitoring system hosting, maintenance and development support, and placement of two contract workers within the department to provide technical support for the community based intervention monitoring system. Department of Social Development temporary staff travel costs relating to the department’s funded projects</t>
  </si>
  <si>
    <t>Training on the HIV and AIDS safety risk assessment tool and travel costs</t>
  </si>
  <si>
    <t>2013/14 - 2014/15</t>
  </si>
  <si>
    <t>Training on the HIV and AIDS safety risk assessment tool by social workers in five provinces including miscellaneous/travel costs for various projects funded for the department</t>
  </si>
  <si>
    <t>Support to the gender based violence command centre</t>
  </si>
  <si>
    <t>Support to the Department of Social Development's gender based violence command centre</t>
  </si>
  <si>
    <t>Safety and risk assessment tool</t>
  </si>
  <si>
    <t>Verification of the effectiveness of the safety and risk assessment tools and training material in a diverse geographical area (urban, peri-urban and rural) in the context of child protection in South Africa</t>
  </si>
  <si>
    <t>Department capacity enhancement</t>
  </si>
  <si>
    <t>2012/13-2015/16</t>
  </si>
  <si>
    <t>Placement of six staff members within the Department of Social Development to provide various levels of support</t>
  </si>
  <si>
    <t>National action plan on violence against women and children</t>
  </si>
  <si>
    <t>Review of the technical quality of the national action plan on violence against women and children (current and previous) with regard to its relevance, comprehensiveness and measurability</t>
  </si>
  <si>
    <t>Conducting orphans, vulnerable children and youth conference dialogues and develop an action plan emanating from the conference</t>
  </si>
  <si>
    <t>Children’s dialogues in preparation for the 2013 orphans, vulnerable children and youth conference. Technical support for the development of an action plan emanating from the 2013 orphans vulnerable children and youth conference</t>
  </si>
  <si>
    <t>United Nations Partnership to Promote the Rights of Persons with Disabilities</t>
  </si>
  <si>
    <t>Accelerating the implementation of the United Nations convention on the rights of persons with disabilities in South Africa</t>
  </si>
  <si>
    <t>2014/15 - 2015/16</t>
  </si>
  <si>
    <t>Development of survey tools for 0 - 4 year-old children with disabilities</t>
  </si>
  <si>
    <t>Surveillance system to fight violence against women and children</t>
  </si>
  <si>
    <t>Development of a concept for a surveillance system to fight violence against children</t>
  </si>
  <si>
    <t>Child protection profiling</t>
  </si>
  <si>
    <t xml:space="preserve">2014/15 </t>
  </si>
  <si>
    <t>Child protection profiling in nine provinces</t>
  </si>
  <si>
    <t>Prevention of violence against women and children</t>
  </si>
  <si>
    <t>2014/15 -2015/16</t>
  </si>
  <si>
    <t>Evaluation of a safer South Africa for women and children programme to prevent violence against women and children and to conduct a study for the structural analysis on causes of violence against women and children</t>
  </si>
  <si>
    <t>Child protection induction</t>
  </si>
  <si>
    <t>Development of a child protection induction manual for newly appointed social workers in the department</t>
  </si>
  <si>
    <t>Children in alternative care</t>
  </si>
  <si>
    <t>Testing, training of master trainers and design of the layout of the assessment tool for children in alternative care</t>
  </si>
  <si>
    <t>Adolescent sexual reproductive health rights</t>
  </si>
  <si>
    <t>Capacity building towards intergenerational communication on adolescent sexual reproductive health and rights and development of models for government and non-governmental organisations and civil society</t>
  </si>
  <si>
    <t>Home community based care monitoring and evaluation: data quality</t>
  </si>
  <si>
    <t>Monitoring and evaluation on data quality</t>
  </si>
  <si>
    <t>Local</t>
  </si>
  <si>
    <t xml:space="preserve">Criminal Asset Recovery Fund </t>
  </si>
  <si>
    <t>Funding organisations for activities relating to victim empowerment programmes</t>
  </si>
  <si>
    <t>Victim empowerment programmes</t>
  </si>
  <si>
    <t>Training community development workers on the food and nutrition course and various training courses including degrees in demography and population studies</t>
  </si>
  <si>
    <t>2011/12 - 2016/17</t>
  </si>
  <si>
    <t>Training funds were for support of poultry and crop cooperatives, bursaries for population studies offered to full time students and Food and nutrition training.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</si>
</sst>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 numFmtId="177" formatCode="_ * #,##0_ ;_ * \(#,##0\)_ ;_ * &quot;-&quot;_ ;_ @_ "/>
  </numFmts>
  <fonts count="23"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sz val="9"/>
      <name val="Arial Narrow"/>
      <family val="2"/>
    </font>
    <font>
      <sz val="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812">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65" fontId="8" fillId="0" borderId="14"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165" fontId="4" fillId="0" borderId="12" xfId="0" applyNumberFormat="1" applyFont="1" applyFill="1" applyBorder="1" applyAlignment="1">
      <alignment vertical="top"/>
    </xf>
    <xf numFmtId="165" fontId="4" fillId="0" borderId="9" xfId="0" applyNumberFormat="1" applyFont="1" applyFill="1" applyBorder="1" applyAlignment="1">
      <alignment vertical="top"/>
    </xf>
    <xf numFmtId="165" fontId="4" fillId="0" borderId="22" xfId="0" applyNumberFormat="1" applyFont="1" applyFill="1" applyBorder="1" applyAlignment="1">
      <alignment vertical="top"/>
    </xf>
    <xf numFmtId="165" fontId="4" fillId="0" borderId="8" xfId="0" applyNumberFormat="1" applyFont="1" applyFill="1" applyBorder="1" applyAlignment="1">
      <alignment vertical="top"/>
    </xf>
    <xf numFmtId="174" fontId="4" fillId="0" borderId="9" xfId="0" applyNumberFormat="1" applyFont="1" applyFill="1" applyBorder="1" applyAlignment="1">
      <alignment vertical="top"/>
    </xf>
    <xf numFmtId="174" fontId="4" fillId="0" borderId="8" xfId="0" applyNumberFormat="1" applyFont="1" applyFill="1" applyBorder="1" applyAlignment="1">
      <alignment vertical="top"/>
    </xf>
    <xf numFmtId="174" fontId="4" fillId="0" borderId="22"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0" fontId="19" fillId="0" borderId="0" xfId="0" applyFont="1"/>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0" fontId="4" fillId="0" borderId="0" xfId="3" applyNumberFormat="1" applyFont="1" applyFill="1" applyBorder="1" applyAlignment="1">
      <alignment horizontal="left" vertical="top" wrapText="1"/>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4" fillId="0" borderId="19" xfId="3" applyNumberFormat="1" applyFont="1" applyFill="1" applyBorder="1" applyAlignment="1" applyProtection="1">
      <alignment vertical="top"/>
    </xf>
    <xf numFmtId="165" fontId="4" fillId="0" borderId="20" xfId="3" applyNumberFormat="1" applyFont="1" applyFill="1" applyBorder="1" applyAlignment="1" applyProtection="1">
      <alignmen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0" fontId="4" fillId="0" borderId="0" xfId="3" applyNumberFormat="1" applyFont="1" applyFill="1" applyBorder="1" applyAlignment="1">
      <alignment vertical="top" wrapText="1"/>
    </xf>
    <xf numFmtId="49" fontId="6" fillId="0" borderId="0" xfId="3" applyNumberFormat="1" applyFont="1" applyFill="1" applyBorder="1" applyAlignment="1">
      <alignment vertical="top"/>
    </xf>
    <xf numFmtId="165" fontId="6" fillId="0" borderId="0" xfId="3" applyNumberFormat="1" applyFont="1" applyFill="1" applyBorder="1" applyAlignment="1">
      <alignment vertical="top"/>
    </xf>
    <xf numFmtId="165" fontId="6" fillId="0" borderId="25" xfId="3" applyNumberFormat="1" applyFont="1" applyFill="1" applyBorder="1" applyAlignment="1">
      <alignment vertical="top"/>
    </xf>
    <xf numFmtId="165" fontId="6" fillId="0" borderId="10" xfId="3" applyNumberFormat="1" applyFont="1" applyFill="1" applyBorder="1" applyAlignment="1">
      <alignment vertical="top"/>
    </xf>
    <xf numFmtId="174" fontId="6" fillId="0" borderId="0" xfId="3" applyNumberFormat="1" applyFont="1" applyFill="1" applyBorder="1" applyAlignment="1">
      <alignment vertical="top"/>
    </xf>
    <xf numFmtId="174" fontId="6" fillId="0" borderId="10" xfId="3" applyNumberFormat="1" applyFont="1" applyFill="1" applyBorder="1" applyAlignment="1">
      <alignment vertical="top"/>
    </xf>
    <xf numFmtId="49" fontId="4" fillId="0" borderId="0" xfId="3" applyNumberFormat="1" applyFont="1" applyFill="1" applyBorder="1" applyAlignment="1">
      <alignment vertical="top"/>
    </xf>
    <xf numFmtId="165" fontId="4" fillId="0" borderId="12" xfId="3" applyNumberFormat="1" applyFont="1" applyFill="1" applyBorder="1" applyAlignment="1">
      <alignment vertical="top"/>
    </xf>
    <xf numFmtId="165" fontId="4" fillId="0" borderId="9" xfId="3" applyNumberFormat="1" applyFont="1" applyFill="1" applyBorder="1" applyAlignment="1">
      <alignment vertical="top"/>
    </xf>
    <xf numFmtId="165" fontId="4" fillId="0" borderId="22" xfId="3" applyNumberFormat="1" applyFont="1" applyFill="1" applyBorder="1" applyAlignment="1">
      <alignment vertical="top"/>
    </xf>
    <xf numFmtId="165" fontId="4" fillId="0" borderId="8" xfId="3" applyNumberFormat="1" applyFont="1" applyFill="1" applyBorder="1" applyAlignment="1">
      <alignment vertical="top"/>
    </xf>
    <xf numFmtId="174" fontId="4" fillId="0" borderId="9" xfId="3" applyNumberFormat="1" applyFont="1" applyFill="1" applyBorder="1" applyAlignment="1">
      <alignment vertical="top"/>
    </xf>
    <xf numFmtId="174" fontId="4" fillId="0" borderId="8" xfId="3" applyNumberFormat="1" applyFont="1" applyFill="1" applyBorder="1" applyAlignment="1">
      <alignment vertical="top"/>
    </xf>
    <xf numFmtId="174" fontId="4" fillId="0" borderId="22" xfId="3" applyNumberFormat="1" applyFont="1" applyFill="1" applyBorder="1" applyAlignment="1">
      <alignment vertical="top"/>
    </xf>
    <xf numFmtId="167" fontId="12" fillId="0" borderId="2" xfId="3" applyNumberFormat="1" applyFont="1" applyBorder="1"/>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7" fontId="6" fillId="0" borderId="26" xfId="3" applyNumberFormat="1" applyFont="1" applyBorder="1" applyAlignment="1">
      <alignment horizontal="right" vertical="top" wrapText="1"/>
    </xf>
    <xf numFmtId="167" fontId="6" fillId="0" borderId="24"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19"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49" fontId="6" fillId="0" borderId="9" xfId="3" applyNumberFormat="1" applyFont="1" applyBorder="1" applyAlignment="1">
      <alignment horizontal="left" vertical="top"/>
    </xf>
    <xf numFmtId="49" fontId="6" fillId="0" borderId="9" xfId="3" applyNumberFormat="1" applyFont="1" applyBorder="1" applyAlignment="1">
      <alignment vertical="top"/>
    </xf>
    <xf numFmtId="171" fontId="6" fillId="0" borderId="9" xfId="3" quotePrefix="1" applyNumberFormat="1" applyFont="1" applyBorder="1" applyAlignment="1">
      <alignment horizontal="right" vertical="top"/>
    </xf>
    <xf numFmtId="171" fontId="6" fillId="0" borderId="8" xfId="3" quotePrefix="1" applyNumberFormat="1" applyFont="1" applyBorder="1" applyAlignment="1">
      <alignment horizontal="right" vertical="top"/>
    </xf>
    <xf numFmtId="171" fontId="6" fillId="0" borderId="9" xfId="3" quotePrefix="1" applyNumberFormat="1" applyFont="1" applyBorder="1" applyAlignment="1">
      <alignment horizontal="centerContinuous" vertical="top"/>
    </xf>
    <xf numFmtId="0" fontId="6" fillId="0" borderId="0" xfId="3" applyNumberFormat="1" applyFont="1" applyFill="1" applyBorder="1" applyAlignment="1">
      <alignment horizontal="left" vertical="top"/>
    </xf>
    <xf numFmtId="0" fontId="4" fillId="0" borderId="0" xfId="3" applyNumberFormat="1" applyFont="1" applyFill="1"/>
    <xf numFmtId="171" fontId="4" fillId="0" borderId="10" xfId="3" quotePrefix="1" applyNumberFormat="1" applyFont="1" applyBorder="1" applyAlignment="1">
      <alignment horizontal="right" vertical="top"/>
    </xf>
    <xf numFmtId="171" fontId="4" fillId="0" borderId="0" xfId="3" quotePrefix="1" applyNumberFormat="1" applyFont="1" applyBorder="1" applyAlignment="1">
      <alignment horizontal="centerContinuous" vertical="top"/>
    </xf>
    <xf numFmtId="171" fontId="4" fillId="0" borderId="0" xfId="3" quotePrefix="1" applyNumberFormat="1" applyFont="1" applyBorder="1" applyAlignment="1">
      <alignment horizontal="right" vertical="top"/>
    </xf>
    <xf numFmtId="0" fontId="4" fillId="0" borderId="0" xfId="3" applyNumberFormat="1" applyFont="1" applyFill="1" applyBorder="1" applyAlignment="1">
      <alignment horizontal="left" vertical="top"/>
    </xf>
    <xf numFmtId="167" fontId="4" fillId="0" borderId="0" xfId="3" applyNumberFormat="1" applyFont="1" applyFill="1"/>
    <xf numFmtId="171" fontId="4" fillId="0" borderId="14" xfId="3" applyNumberFormat="1" applyFont="1" applyBorder="1" applyAlignment="1">
      <alignment horizontal="right" vertical="top"/>
    </xf>
    <xf numFmtId="171" fontId="4" fillId="0" borderId="25" xfId="3" applyNumberFormat="1" applyFont="1" applyBorder="1" applyAlignment="1">
      <alignment horizontal="right" vertical="top"/>
    </xf>
    <xf numFmtId="0" fontId="6" fillId="0" borderId="15" xfId="3" applyNumberFormat="1" applyFont="1" applyFill="1" applyBorder="1" applyAlignment="1">
      <alignment horizontal="left" vertical="top"/>
    </xf>
    <xf numFmtId="167" fontId="4" fillId="0" borderId="15" xfId="3" applyNumberFormat="1" applyFont="1" applyBorder="1"/>
    <xf numFmtId="0" fontId="6" fillId="0" borderId="15" xfId="3" applyNumberFormat="1" applyFont="1" applyBorder="1" applyAlignment="1">
      <alignment vertical="top"/>
    </xf>
    <xf numFmtId="171" fontId="6" fillId="0" borderId="16" xfId="3" quotePrefix="1" applyNumberFormat="1" applyFont="1" applyBorder="1" applyAlignment="1">
      <alignment horizontal="right" vertical="top"/>
    </xf>
    <xf numFmtId="171" fontId="6" fillId="0" borderId="15" xfId="3" quotePrefix="1" applyNumberFormat="1" applyFont="1" applyBorder="1" applyAlignment="1">
      <alignment horizontal="right" vertical="top"/>
    </xf>
    <xf numFmtId="1" fontId="6" fillId="0" borderId="15" xfId="3" applyNumberFormat="1" applyFont="1" applyBorder="1" applyAlignment="1">
      <alignment horizontal="left" vertical="top"/>
    </xf>
    <xf numFmtId="0" fontId="6" fillId="0" borderId="15" xfId="3" applyNumberFormat="1" applyFont="1" applyFill="1" applyBorder="1"/>
    <xf numFmtId="167" fontId="6" fillId="0" borderId="15" xfId="3" applyNumberFormat="1" applyFont="1" applyFill="1" applyBorder="1"/>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1"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4" fillId="0" borderId="7" xfId="3" applyNumberFormat="1" applyFont="1" applyBorder="1" applyAlignment="1">
      <alignment horizontal="left" vertical="top"/>
    </xf>
    <xf numFmtId="166" fontId="4" fillId="0" borderId="13" xfId="3" applyNumberFormat="1" applyFont="1" applyBorder="1" applyAlignment="1">
      <alignment horizontal="right" vertical="top"/>
    </xf>
    <xf numFmtId="166" fontId="4" fillId="0" borderId="21" xfId="3" applyNumberFormat="1" applyFont="1" applyBorder="1" applyAlignment="1">
      <alignment horizontal="right" vertical="top"/>
    </xf>
    <xf numFmtId="166" fontId="4" fillId="0" borderId="19"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13" xfId="3" applyNumberFormat="1" applyFont="1" applyBorder="1" applyAlignment="1">
      <alignment horizontal="righ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20"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1" xfId="3" applyNumberFormat="1" applyFont="1" applyBorder="1" applyAlignment="1">
      <alignment horizontal="right" vertical="top"/>
    </xf>
    <xf numFmtId="171" fontId="4" fillId="0" borderId="19" xfId="3" applyNumberFormat="1" applyFont="1" applyBorder="1" applyAlignment="1">
      <alignment horizontal="right" vertical="top"/>
    </xf>
    <xf numFmtId="171"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71" fontId="6" fillId="0" borderId="16" xfId="8" applyNumberFormat="1" applyFont="1" applyBorder="1"/>
    <xf numFmtId="171" fontId="6" fillId="0" borderId="17" xfId="8" applyNumberFormat="1" applyFont="1" applyBorder="1"/>
    <xf numFmtId="171"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6" xfId="3" applyNumberFormat="1" applyFont="1" applyBorder="1" applyAlignment="1">
      <alignment horizontal="center" vertical="top"/>
    </xf>
    <xf numFmtId="167" fontId="4" fillId="0" borderId="7" xfId="3" applyNumberFormat="1" applyFont="1" applyBorder="1" applyAlignment="1">
      <alignment horizontal="left" vertical="top"/>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2"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4"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6" xfId="3" applyNumberFormat="1" applyFont="1" applyBorder="1" applyAlignment="1">
      <alignment horizontal="right" vertical="top"/>
    </xf>
    <xf numFmtId="0" fontId="4" fillId="0" borderId="20"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0" fontId="4" fillId="0" borderId="13" xfId="3" quotePrefix="1" applyNumberFormat="1" applyFont="1" applyBorder="1" applyAlignment="1">
      <alignment horizontal="left" vertical="top" wrapText="1"/>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19" xfId="3" quotePrefix="1" applyNumberFormat="1" applyFont="1" applyBorder="1" applyAlignment="1">
      <alignment horizontal="right" vertical="top"/>
    </xf>
    <xf numFmtId="49" fontId="4" fillId="0" borderId="10" xfId="3" applyNumberFormat="1" applyFont="1" applyBorder="1" applyAlignment="1">
      <alignment vertical="top" wrapText="1"/>
    </xf>
    <xf numFmtId="166" fontId="4" fillId="0" borderId="10" xfId="3" quotePrefix="1" applyNumberFormat="1" applyFont="1" applyBorder="1" applyAlignment="1">
      <alignment horizontal="right" vertical="top"/>
    </xf>
    <xf numFmtId="169" fontId="4" fillId="0" borderId="10" xfId="3" quotePrefix="1" applyNumberFormat="1" applyFont="1" applyBorder="1" applyAlignment="1">
      <alignment horizontal="left" vertical="top" wrapText="1"/>
    </xf>
    <xf numFmtId="169" fontId="4" fillId="0" borderId="8" xfId="3" quotePrefix="1" applyNumberFormat="1" applyFont="1" applyBorder="1" applyAlignment="1">
      <alignment horizontal="right" vertical="top"/>
    </xf>
    <xf numFmtId="169" fontId="4" fillId="0" borderId="12" xfId="3" quotePrefix="1" applyNumberFormat="1" applyFont="1" applyBorder="1" applyAlignment="1">
      <alignment horizontal="right" vertical="top"/>
    </xf>
    <xf numFmtId="169" fontId="4" fillId="0" borderId="9" xfId="3" quotePrefix="1" applyNumberFormat="1" applyFont="1" applyBorder="1" applyAlignment="1">
      <alignment horizontal="right" vertical="top"/>
    </xf>
    <xf numFmtId="0" fontId="4" fillId="0" borderId="10" xfId="3" quotePrefix="1" applyNumberFormat="1" applyFont="1" applyBorder="1" applyAlignment="1">
      <alignment horizontal="left" vertical="top" wrapText="1"/>
    </xf>
    <xf numFmtId="169" fontId="4" fillId="0" borderId="26" xfId="3" quotePrefix="1" applyNumberFormat="1" applyFont="1" applyBorder="1" applyAlignment="1">
      <alignment horizontal="right" vertical="top"/>
    </xf>
    <xf numFmtId="169" fontId="4" fillId="0" borderId="24" xfId="3" quotePrefix="1" applyNumberFormat="1" applyFont="1" applyBorder="1" applyAlignment="1">
      <alignment horizontal="right" vertical="top"/>
    </xf>
    <xf numFmtId="169" fontId="4" fillId="0" borderId="6" xfId="3" quotePrefix="1" applyNumberFormat="1" applyFont="1" applyBorder="1" applyAlignment="1">
      <alignment horizontal="right" vertical="top"/>
    </xf>
    <xf numFmtId="49" fontId="6" fillId="0" borderId="15" xfId="3" applyNumberFormat="1" applyFont="1" applyBorder="1" applyAlignment="1">
      <alignment horizontal="left" vertical="top"/>
    </xf>
    <xf numFmtId="49" fontId="6" fillId="0" borderId="15" xfId="3" applyNumberFormat="1" applyFont="1" applyFill="1" applyBorder="1" applyAlignment="1">
      <alignment vertical="top"/>
    </xf>
    <xf numFmtId="169" fontId="6" fillId="0" borderId="16" xfId="3" quotePrefix="1" applyNumberFormat="1" applyFont="1" applyFill="1" applyBorder="1" applyAlignment="1">
      <alignment horizontal="left" vertical="top"/>
    </xf>
    <xf numFmtId="169" fontId="6" fillId="0" borderId="23" xfId="3" quotePrefix="1" applyNumberFormat="1" applyFont="1" applyFill="1" applyBorder="1" applyAlignment="1">
      <alignment horizontal="left" vertical="top"/>
    </xf>
    <xf numFmtId="171" fontId="6" fillId="0" borderId="17" xfId="3" quotePrefix="1" applyNumberFormat="1" applyFont="1" applyBorder="1" applyAlignment="1">
      <alignment horizontal="right" vertical="top"/>
    </xf>
    <xf numFmtId="171" fontId="6" fillId="0" borderId="23"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11" fillId="0" borderId="0" xfId="3" applyNumberFormat="1" applyFont="1"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5"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xf numFmtId="174" fontId="4" fillId="0" borderId="0" xfId="6" applyNumberFormat="1" applyFont="1" applyBorder="1" applyAlignment="1">
      <alignment vertical="top"/>
    </xf>
    <xf numFmtId="0" fontId="22" fillId="0" borderId="0" xfId="0" applyFont="1"/>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37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807" t="s">
        <v>72</v>
      </c>
      <c r="D2" s="808"/>
      <c r="E2" s="808"/>
      <c r="F2" s="809"/>
      <c r="G2" s="14" t="s">
        <v>12</v>
      </c>
      <c r="H2" s="15" t="s">
        <v>13</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350.78800000000001</v>
      </c>
      <c r="D5" s="13">
        <v>346.27300000000002</v>
      </c>
      <c r="E5" s="13">
        <v>1.929</v>
      </c>
      <c r="F5" s="13">
        <v>2.5859999999999999</v>
      </c>
      <c r="G5" s="13">
        <v>365.24599999999998</v>
      </c>
      <c r="H5" s="19">
        <v>388.37400000000002</v>
      </c>
    </row>
    <row r="6" spans="1:8" x14ac:dyDescent="0.25">
      <c r="A6" s="11" t="s">
        <v>8</v>
      </c>
      <c r="B6" s="12"/>
      <c r="C6" s="13">
        <v>151580.23199999999</v>
      </c>
      <c r="D6" s="13">
        <v>0</v>
      </c>
      <c r="E6" s="13">
        <v>151580.23199999999</v>
      </c>
      <c r="F6" s="13">
        <v>0</v>
      </c>
      <c r="G6" s="13">
        <v>163223.21100000001</v>
      </c>
      <c r="H6" s="19">
        <v>175579.36600000001</v>
      </c>
    </row>
    <row r="7" spans="1:8" ht="18" x14ac:dyDescent="0.25">
      <c r="A7" s="11" t="s">
        <v>9</v>
      </c>
      <c r="B7" s="12"/>
      <c r="C7" s="13">
        <v>7332.6369999999997</v>
      </c>
      <c r="D7" s="13">
        <v>121.696</v>
      </c>
      <c r="E7" s="13">
        <v>7208.0349999999999</v>
      </c>
      <c r="F7" s="13">
        <v>2.9060000000000001</v>
      </c>
      <c r="G7" s="13">
        <v>7893.7169999999996</v>
      </c>
      <c r="H7" s="19">
        <v>8337.9390000000003</v>
      </c>
    </row>
    <row r="8" spans="1:8" ht="36" x14ac:dyDescent="0.25">
      <c r="A8" s="11" t="s">
        <v>10</v>
      </c>
      <c r="B8" s="12"/>
      <c r="C8" s="13">
        <v>1055.2550000000001</v>
      </c>
      <c r="D8" s="13">
        <v>267.21300000000002</v>
      </c>
      <c r="E8" s="13">
        <v>783.15599999999995</v>
      </c>
      <c r="F8" s="13">
        <v>4.8860000000000001</v>
      </c>
      <c r="G8" s="13">
        <v>1294.56</v>
      </c>
      <c r="H8" s="19">
        <v>1369.569</v>
      </c>
    </row>
    <row r="9" spans="1:8" ht="27" x14ac:dyDescent="0.25">
      <c r="A9" s="11" t="s">
        <v>11</v>
      </c>
      <c r="B9" s="12"/>
      <c r="C9" s="13">
        <v>388.85599999999999</v>
      </c>
      <c r="D9" s="13">
        <v>128.18799999999999</v>
      </c>
      <c r="E9" s="13">
        <v>259.89999999999998</v>
      </c>
      <c r="F9" s="13">
        <v>0.76800000000000002</v>
      </c>
      <c r="G9" s="13">
        <v>409.96</v>
      </c>
      <c r="H9" s="19">
        <v>434.47</v>
      </c>
    </row>
    <row r="10" spans="1:8" x14ac:dyDescent="0.25">
      <c r="A10" s="20" t="s">
        <v>14</v>
      </c>
      <c r="B10" s="21"/>
      <c r="C10" s="22">
        <v>160707.76800000001</v>
      </c>
      <c r="D10" s="22">
        <v>863.37</v>
      </c>
      <c r="E10" s="22">
        <v>159833.25200000001</v>
      </c>
      <c r="F10" s="22">
        <v>11.146000000000001</v>
      </c>
      <c r="G10" s="39">
        <v>173186.69399999999</v>
      </c>
      <c r="H10" s="40">
        <v>186109.71799999999</v>
      </c>
    </row>
    <row r="11" spans="1:8" x14ac:dyDescent="0.25">
      <c r="A11" s="23" t="s">
        <v>15</v>
      </c>
      <c r="B11" s="24"/>
      <c r="C11" s="25" t="s">
        <v>16</v>
      </c>
      <c r="D11" s="26"/>
      <c r="E11" s="26"/>
      <c r="F11" s="26"/>
      <c r="G11" s="41"/>
      <c r="H11" s="41"/>
    </row>
    <row r="12" spans="1:8" x14ac:dyDescent="0.25">
      <c r="A12" s="27" t="s">
        <v>17</v>
      </c>
      <c r="B12" s="28"/>
      <c r="C12" s="29" t="s">
        <v>18</v>
      </c>
      <c r="D12" s="30"/>
      <c r="E12" s="30"/>
      <c r="F12" s="30"/>
      <c r="G12" s="42"/>
      <c r="H12" s="42"/>
    </row>
    <row r="13" spans="1:8" x14ac:dyDescent="0.25">
      <c r="A13" s="31" t="s">
        <v>19</v>
      </c>
      <c r="B13" s="32"/>
      <c r="C13" s="33" t="s">
        <v>20</v>
      </c>
      <c r="D13" s="34"/>
      <c r="E13" s="34"/>
      <c r="F13" s="34"/>
      <c r="G13" s="43"/>
      <c r="H13" s="43"/>
    </row>
    <row r="14" spans="1:8" x14ac:dyDescent="0.25">
      <c r="A14" s="35" t="s">
        <v>21</v>
      </c>
      <c r="B14" s="36"/>
      <c r="C14" s="36"/>
      <c r="D14" s="36"/>
      <c r="E14" s="36"/>
      <c r="F14" s="36"/>
      <c r="G14" s="36"/>
      <c r="H14" s="36"/>
    </row>
    <row r="15" spans="1:8" x14ac:dyDescent="0.25">
      <c r="A15" s="37"/>
      <c r="B15" s="38"/>
      <c r="C15" s="38"/>
      <c r="D15" s="38"/>
      <c r="E15" s="38"/>
      <c r="F15" s="38"/>
      <c r="G15" s="38"/>
      <c r="H15"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8"/>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5.85546875" customWidth="1"/>
    <col min="12" max="12" width="6.140625" bestFit="1" customWidth="1"/>
  </cols>
  <sheetData>
    <row r="1" spans="1:12" x14ac:dyDescent="0.25">
      <c r="A1" s="199" t="s">
        <v>219</v>
      </c>
      <c r="B1" s="199"/>
      <c r="C1" s="199"/>
      <c r="D1" s="199"/>
      <c r="E1" s="199"/>
      <c r="F1" s="199"/>
      <c r="G1" s="199"/>
      <c r="H1" s="199"/>
      <c r="I1" s="199"/>
      <c r="J1" s="199"/>
      <c r="K1" s="199"/>
      <c r="L1" s="199"/>
    </row>
    <row r="2" spans="1:12" ht="55.5" x14ac:dyDescent="0.25">
      <c r="A2" s="200" t="s">
        <v>201</v>
      </c>
      <c r="B2" s="201" t="s">
        <v>76</v>
      </c>
      <c r="C2" s="202"/>
      <c r="D2" s="203"/>
      <c r="E2" s="204" t="s">
        <v>33</v>
      </c>
      <c r="F2" s="247" t="s">
        <v>69</v>
      </c>
      <c r="G2" s="248" t="s">
        <v>77</v>
      </c>
      <c r="H2" s="202" t="s">
        <v>78</v>
      </c>
      <c r="I2" s="399"/>
      <c r="J2" s="399"/>
      <c r="K2" s="247" t="s">
        <v>69</v>
      </c>
      <c r="L2" s="400" t="s">
        <v>79</v>
      </c>
    </row>
    <row r="3" spans="1:12" x14ac:dyDescent="0.25">
      <c r="A3" s="226" t="s">
        <v>1</v>
      </c>
      <c r="B3" s="211" t="s">
        <v>38</v>
      </c>
      <c r="C3" s="211" t="s">
        <v>39</v>
      </c>
      <c r="D3" s="212" t="s">
        <v>40</v>
      </c>
      <c r="E3" s="213" t="s">
        <v>41</v>
      </c>
      <c r="F3" s="250" t="s">
        <v>42</v>
      </c>
      <c r="G3" s="251"/>
      <c r="H3" s="211" t="s">
        <v>72</v>
      </c>
      <c r="I3" s="211" t="s">
        <v>12</v>
      </c>
      <c r="J3" s="211" t="s">
        <v>13</v>
      </c>
      <c r="K3" s="250" t="s">
        <v>73</v>
      </c>
      <c r="L3" s="251"/>
    </row>
    <row r="4" spans="1:12" ht="18" x14ac:dyDescent="0.25">
      <c r="A4" s="11" t="s">
        <v>220</v>
      </c>
      <c r="B4" s="75">
        <v>33.76</v>
      </c>
      <c r="C4" s="75">
        <v>37.381</v>
      </c>
      <c r="D4" s="75">
        <v>43.451999999999998</v>
      </c>
      <c r="E4" s="182">
        <v>51.027999999999999</v>
      </c>
      <c r="F4" s="401">
        <v>0.14799999999999999</v>
      </c>
      <c r="G4" s="401">
        <v>6.0000000000000001E-3</v>
      </c>
      <c r="H4" s="75">
        <v>78.984999999999999</v>
      </c>
      <c r="I4" s="75">
        <v>82.492999999999995</v>
      </c>
      <c r="J4" s="75">
        <v>88.143000000000001</v>
      </c>
      <c r="K4" s="401">
        <v>0.2</v>
      </c>
      <c r="L4" s="402">
        <v>0.01</v>
      </c>
    </row>
    <row r="5" spans="1:12" x14ac:dyDescent="0.25">
      <c r="A5" s="11" t="s">
        <v>221</v>
      </c>
      <c r="B5" s="78">
        <v>27.077999999999999</v>
      </c>
      <c r="C5" s="78">
        <v>28.759</v>
      </c>
      <c r="D5" s="78">
        <v>24.803000000000001</v>
      </c>
      <c r="E5" s="13">
        <v>31.634</v>
      </c>
      <c r="F5" s="403">
        <v>5.2999999999999999E-2</v>
      </c>
      <c r="G5" s="403">
        <v>4.0000000000000001E-3</v>
      </c>
      <c r="H5" s="78">
        <v>42.006999999999998</v>
      </c>
      <c r="I5" s="78">
        <v>44.707000000000001</v>
      </c>
      <c r="J5" s="78">
        <v>47.854999999999997</v>
      </c>
      <c r="K5" s="403">
        <v>0.14799999999999999</v>
      </c>
      <c r="L5" s="516">
        <v>5.0000000000000001E-3</v>
      </c>
    </row>
    <row r="6" spans="1:12" ht="18" x14ac:dyDescent="0.25">
      <c r="A6" s="11" t="s">
        <v>222</v>
      </c>
      <c r="B6" s="78">
        <v>6240.4669999999996</v>
      </c>
      <c r="C6" s="78">
        <v>6442.1729999999998</v>
      </c>
      <c r="D6" s="78">
        <v>6564.0770000000002</v>
      </c>
      <c r="E6" s="13">
        <v>6825.866</v>
      </c>
      <c r="F6" s="403">
        <v>0.03</v>
      </c>
      <c r="G6" s="403">
        <v>0.97699999999999998</v>
      </c>
      <c r="H6" s="78">
        <v>7144.3410000000003</v>
      </c>
      <c r="I6" s="78">
        <v>7695.4309999999996</v>
      </c>
      <c r="J6" s="78">
        <v>8126.9350000000004</v>
      </c>
      <c r="K6" s="403">
        <v>0.06</v>
      </c>
      <c r="L6" s="516">
        <v>0.97499999999999998</v>
      </c>
    </row>
    <row r="7" spans="1:12" ht="18" x14ac:dyDescent="0.25">
      <c r="A7" s="11" t="s">
        <v>223</v>
      </c>
      <c r="B7" s="78">
        <v>70.581000000000003</v>
      </c>
      <c r="C7" s="78">
        <v>75.415999999999997</v>
      </c>
      <c r="D7" s="78">
        <v>78.885000000000005</v>
      </c>
      <c r="E7" s="13">
        <v>83.066000000000003</v>
      </c>
      <c r="F7" s="403">
        <v>5.6000000000000001E-2</v>
      </c>
      <c r="G7" s="403">
        <v>1.2E-2</v>
      </c>
      <c r="H7" s="78">
        <v>61.719000000000001</v>
      </c>
      <c r="I7" s="78">
        <v>65.248000000000005</v>
      </c>
      <c r="J7" s="78">
        <v>68.793999999999997</v>
      </c>
      <c r="K7" s="403">
        <v>-6.0999999999999999E-2</v>
      </c>
      <c r="L7" s="516">
        <v>8.9999999999999993E-3</v>
      </c>
    </row>
    <row r="8" spans="1:12" x14ac:dyDescent="0.25">
      <c r="A8" s="11" t="s">
        <v>224</v>
      </c>
      <c r="B8" s="78">
        <v>4.6740000000000004</v>
      </c>
      <c r="C8" s="78">
        <v>5.3520000000000003</v>
      </c>
      <c r="D8" s="78">
        <v>5.2069999999999999</v>
      </c>
      <c r="E8" s="13">
        <v>5.4059999999999997</v>
      </c>
      <c r="F8" s="403">
        <v>0.05</v>
      </c>
      <c r="G8" s="403">
        <v>1E-3</v>
      </c>
      <c r="H8" s="78">
        <v>5.585</v>
      </c>
      <c r="I8" s="78">
        <v>5.8380000000000001</v>
      </c>
      <c r="J8" s="78">
        <v>6.2119999999999997</v>
      </c>
      <c r="K8" s="403">
        <v>4.7E-2</v>
      </c>
      <c r="L8" s="516">
        <v>1E-3</v>
      </c>
    </row>
    <row r="9" spans="1:12" x14ac:dyDescent="0.25">
      <c r="A9" s="233" t="s">
        <v>2</v>
      </c>
      <c r="B9" s="109">
        <v>6376.56</v>
      </c>
      <c r="C9" s="109">
        <v>6589.0810000000001</v>
      </c>
      <c r="D9" s="109">
        <v>6716.424</v>
      </c>
      <c r="E9" s="22">
        <v>6997</v>
      </c>
      <c r="F9" s="427">
        <v>3.1E-2</v>
      </c>
      <c r="G9" s="427">
        <v>1</v>
      </c>
      <c r="H9" s="109">
        <v>7332.6369999999997</v>
      </c>
      <c r="I9" s="109">
        <v>7893.7169999999996</v>
      </c>
      <c r="J9" s="109">
        <v>8337.9390000000003</v>
      </c>
      <c r="K9" s="427">
        <v>0.06</v>
      </c>
      <c r="L9" s="428">
        <v>1</v>
      </c>
    </row>
    <row r="10" spans="1:12" ht="18" x14ac:dyDescent="0.25">
      <c r="A10" s="170" t="s">
        <v>74</v>
      </c>
      <c r="B10" s="408" t="s">
        <v>26</v>
      </c>
      <c r="C10" s="408"/>
      <c r="D10" s="517"/>
      <c r="E10" s="409">
        <v>-18.5</v>
      </c>
      <c r="F10" s="410"/>
      <c r="G10" s="410"/>
      <c r="H10" s="411">
        <v>-194.15700000000001</v>
      </c>
      <c r="I10" s="412">
        <v>-98.765000000000001</v>
      </c>
      <c r="J10" s="413">
        <v>-103.175</v>
      </c>
      <c r="K10" s="410"/>
      <c r="L10" s="414"/>
    </row>
    <row r="11" spans="1:12" x14ac:dyDescent="0.25">
      <c r="A11" s="555"/>
      <c r="B11" s="416"/>
      <c r="C11" s="416"/>
      <c r="D11" s="416"/>
      <c r="E11" s="416"/>
      <c r="F11" s="417"/>
      <c r="G11" s="417"/>
      <c r="H11" s="416"/>
      <c r="I11" s="418"/>
      <c r="J11" s="419"/>
      <c r="K11" s="420"/>
      <c r="L11" s="420"/>
    </row>
    <row r="12" spans="1:12" ht="18" x14ac:dyDescent="0.25">
      <c r="A12" s="462" t="s">
        <v>50</v>
      </c>
      <c r="B12" s="422"/>
      <c r="C12" s="422"/>
      <c r="D12" s="422"/>
      <c r="E12" s="422"/>
      <c r="F12" s="423"/>
      <c r="G12" s="423"/>
      <c r="H12" s="422"/>
      <c r="I12" s="422"/>
      <c r="J12" s="424"/>
      <c r="K12" s="425"/>
      <c r="L12" s="425"/>
    </row>
    <row r="13" spans="1:12" x14ac:dyDescent="0.25">
      <c r="A13" s="426" t="s">
        <v>51</v>
      </c>
      <c r="B13" s="109">
        <v>64.144999999999996</v>
      </c>
      <c r="C13" s="109">
        <v>69.268000000000001</v>
      </c>
      <c r="D13" s="109">
        <v>70.941000000000003</v>
      </c>
      <c r="E13" s="22">
        <v>83.867000000000004</v>
      </c>
      <c r="F13" s="427">
        <v>9.2999999999999999E-2</v>
      </c>
      <c r="G13" s="427">
        <v>1.0999999999999999E-2</v>
      </c>
      <c r="H13" s="109">
        <v>121.696</v>
      </c>
      <c r="I13" s="109">
        <v>128.53899999999999</v>
      </c>
      <c r="J13" s="109">
        <v>137.517</v>
      </c>
      <c r="K13" s="427">
        <v>0.17899999999999999</v>
      </c>
      <c r="L13" s="428">
        <v>1.4999999999999999E-2</v>
      </c>
    </row>
    <row r="14" spans="1:12" ht="18" x14ac:dyDescent="0.25">
      <c r="A14" s="11" t="s">
        <v>52</v>
      </c>
      <c r="B14" s="77">
        <v>35.784999999999997</v>
      </c>
      <c r="C14" s="75">
        <v>40.228000000000002</v>
      </c>
      <c r="D14" s="75">
        <v>45.613999999999997</v>
      </c>
      <c r="E14" s="182">
        <v>50.683</v>
      </c>
      <c r="F14" s="402">
        <v>0.123</v>
      </c>
      <c r="G14" s="402">
        <v>6.0000000000000001E-3</v>
      </c>
      <c r="H14" s="77">
        <v>65.950999999999993</v>
      </c>
      <c r="I14" s="75">
        <v>68.2</v>
      </c>
      <c r="J14" s="76">
        <v>73.076999999999998</v>
      </c>
      <c r="K14" s="401">
        <v>0.13</v>
      </c>
      <c r="L14" s="401">
        <v>8.0000000000000002E-3</v>
      </c>
    </row>
    <row r="15" spans="1:12" x14ac:dyDescent="0.25">
      <c r="A15" s="11" t="s">
        <v>53</v>
      </c>
      <c r="B15" s="19">
        <v>28.36</v>
      </c>
      <c r="C15" s="78">
        <v>29.04</v>
      </c>
      <c r="D15" s="78">
        <v>25.327000000000002</v>
      </c>
      <c r="E15" s="13">
        <v>33.183999999999997</v>
      </c>
      <c r="F15" s="404">
        <v>5.3999999999999999E-2</v>
      </c>
      <c r="G15" s="404">
        <v>4.0000000000000001E-3</v>
      </c>
      <c r="H15" s="19">
        <v>55.744999999999997</v>
      </c>
      <c r="I15" s="78">
        <v>60.338999999999999</v>
      </c>
      <c r="J15" s="126">
        <v>64.44</v>
      </c>
      <c r="K15" s="403">
        <v>0.248</v>
      </c>
      <c r="L15" s="403">
        <v>7.0000000000000001E-3</v>
      </c>
    </row>
    <row r="16" spans="1:12" x14ac:dyDescent="0.25">
      <c r="A16" s="431" t="s">
        <v>208</v>
      </c>
      <c r="B16" s="432"/>
      <c r="C16" s="433"/>
      <c r="D16" s="433"/>
      <c r="E16" s="434"/>
      <c r="F16" s="556"/>
      <c r="G16" s="556"/>
      <c r="H16" s="432"/>
      <c r="I16" s="433"/>
      <c r="J16" s="436"/>
      <c r="K16" s="435"/>
      <c r="L16" s="435"/>
    </row>
    <row r="17" spans="1:12" x14ac:dyDescent="0.25">
      <c r="A17" s="431" t="s">
        <v>81</v>
      </c>
      <c r="B17" s="438">
        <v>0.13600000000000001</v>
      </c>
      <c r="C17" s="439">
        <v>0.254</v>
      </c>
      <c r="D17" s="439">
        <v>0.17599999999999999</v>
      </c>
      <c r="E17" s="440">
        <v>0.19800000000000001</v>
      </c>
      <c r="F17" s="557">
        <v>0.13300000000000001</v>
      </c>
      <c r="G17" s="557">
        <v>0</v>
      </c>
      <c r="H17" s="438">
        <v>0.20799999999999999</v>
      </c>
      <c r="I17" s="439">
        <v>0.22</v>
      </c>
      <c r="J17" s="442">
        <v>0.23200000000000001</v>
      </c>
      <c r="K17" s="441">
        <v>5.3999999999999999E-2</v>
      </c>
      <c r="L17" s="441">
        <v>0</v>
      </c>
    </row>
    <row r="18" spans="1:12" x14ac:dyDescent="0.25">
      <c r="A18" s="431" t="s">
        <v>82</v>
      </c>
      <c r="B18" s="438">
        <v>0.32</v>
      </c>
      <c r="C18" s="439">
        <v>8.6999999999999994E-2</v>
      </c>
      <c r="D18" s="439">
        <v>0.185</v>
      </c>
      <c r="E18" s="440">
        <v>0.84099999999999997</v>
      </c>
      <c r="F18" s="557">
        <v>0.38</v>
      </c>
      <c r="G18" s="557">
        <v>0</v>
      </c>
      <c r="H18" s="438">
        <v>0.88100000000000001</v>
      </c>
      <c r="I18" s="439">
        <v>0.93200000000000005</v>
      </c>
      <c r="J18" s="442">
        <v>0.98499999999999999</v>
      </c>
      <c r="K18" s="441">
        <v>5.3999999999999999E-2</v>
      </c>
      <c r="L18" s="441">
        <v>0</v>
      </c>
    </row>
    <row r="19" spans="1:12" x14ac:dyDescent="0.25">
      <c r="A19" s="431" t="s">
        <v>83</v>
      </c>
      <c r="B19" s="438">
        <v>0</v>
      </c>
      <c r="C19" s="439">
        <v>1.0999999999999999E-2</v>
      </c>
      <c r="D19" s="439">
        <v>0.312</v>
      </c>
      <c r="E19" s="440">
        <v>9.7000000000000003E-2</v>
      </c>
      <c r="F19" s="557">
        <v>0</v>
      </c>
      <c r="G19" s="557">
        <v>0</v>
      </c>
      <c r="H19" s="438">
        <v>0.10100000000000001</v>
      </c>
      <c r="I19" s="439">
        <v>0.107</v>
      </c>
      <c r="J19" s="442">
        <v>0.113</v>
      </c>
      <c r="K19" s="441">
        <v>5.1999999999999998E-2</v>
      </c>
      <c r="L19" s="441">
        <v>0</v>
      </c>
    </row>
    <row r="20" spans="1:12" x14ac:dyDescent="0.25">
      <c r="A20" s="431" t="s">
        <v>85</v>
      </c>
      <c r="B20" s="438">
        <v>0</v>
      </c>
      <c r="C20" s="439">
        <v>2.9000000000000001E-2</v>
      </c>
      <c r="D20" s="439">
        <v>0</v>
      </c>
      <c r="E20" s="440">
        <v>6.2E-2</v>
      </c>
      <c r="F20" s="557">
        <v>0</v>
      </c>
      <c r="G20" s="557">
        <v>0</v>
      </c>
      <c r="H20" s="438">
        <v>6.5000000000000002E-2</v>
      </c>
      <c r="I20" s="439">
        <v>6.9000000000000006E-2</v>
      </c>
      <c r="J20" s="442">
        <v>7.2999999999999995E-2</v>
      </c>
      <c r="K20" s="441">
        <v>5.6000000000000001E-2</v>
      </c>
      <c r="L20" s="441">
        <v>0</v>
      </c>
    </row>
    <row r="21" spans="1:12" ht="18" x14ac:dyDescent="0.25">
      <c r="A21" s="431" t="s">
        <v>86</v>
      </c>
      <c r="B21" s="438">
        <v>0.14899999999999999</v>
      </c>
      <c r="C21" s="439">
        <v>0.06</v>
      </c>
      <c r="D21" s="439">
        <v>9.2999999999999999E-2</v>
      </c>
      <c r="E21" s="440">
        <v>0.40200000000000002</v>
      </c>
      <c r="F21" s="557">
        <v>0.39200000000000002</v>
      </c>
      <c r="G21" s="557">
        <v>0</v>
      </c>
      <c r="H21" s="438">
        <v>0.41899999999999998</v>
      </c>
      <c r="I21" s="439">
        <v>0.443</v>
      </c>
      <c r="J21" s="442">
        <v>0.46800000000000003</v>
      </c>
      <c r="K21" s="441">
        <v>5.1999999999999998E-2</v>
      </c>
      <c r="L21" s="441">
        <v>0</v>
      </c>
    </row>
    <row r="22" spans="1:12" x14ac:dyDescent="0.25">
      <c r="A22" s="431" t="s">
        <v>87</v>
      </c>
      <c r="B22" s="438">
        <v>1.046</v>
      </c>
      <c r="C22" s="439">
        <v>1.36</v>
      </c>
      <c r="D22" s="439">
        <v>1.2749999999999999</v>
      </c>
      <c r="E22" s="440">
        <v>1.173</v>
      </c>
      <c r="F22" s="557">
        <v>3.9E-2</v>
      </c>
      <c r="G22" s="557">
        <v>0</v>
      </c>
      <c r="H22" s="438">
        <v>1.232</v>
      </c>
      <c r="I22" s="439">
        <v>1.304</v>
      </c>
      <c r="J22" s="442">
        <v>1.377</v>
      </c>
      <c r="K22" s="441">
        <v>5.5E-2</v>
      </c>
      <c r="L22" s="441">
        <v>0</v>
      </c>
    </row>
    <row r="23" spans="1:12" x14ac:dyDescent="0.25">
      <c r="A23" s="431" t="s">
        <v>88</v>
      </c>
      <c r="B23" s="438">
        <v>0</v>
      </c>
      <c r="C23" s="439">
        <v>0</v>
      </c>
      <c r="D23" s="439">
        <v>0</v>
      </c>
      <c r="E23" s="440">
        <v>2.1739999999999999</v>
      </c>
      <c r="F23" s="557">
        <v>0</v>
      </c>
      <c r="G23" s="557">
        <v>0</v>
      </c>
      <c r="H23" s="438">
        <v>2.2450000000000001</v>
      </c>
      <c r="I23" s="439">
        <v>2.375</v>
      </c>
      <c r="J23" s="442">
        <v>2.508</v>
      </c>
      <c r="K23" s="441">
        <v>4.9000000000000002E-2</v>
      </c>
      <c r="L23" s="441">
        <v>0</v>
      </c>
    </row>
    <row r="24" spans="1:12" ht="18" x14ac:dyDescent="0.25">
      <c r="A24" s="431" t="s">
        <v>89</v>
      </c>
      <c r="B24" s="438">
        <v>5.4889999999999999</v>
      </c>
      <c r="C24" s="439">
        <v>8.1999999999999993</v>
      </c>
      <c r="D24" s="439">
        <v>10.045</v>
      </c>
      <c r="E24" s="440">
        <v>1.976</v>
      </c>
      <c r="F24" s="557">
        <v>-0.28899999999999998</v>
      </c>
      <c r="G24" s="557">
        <v>1E-3</v>
      </c>
      <c r="H24" s="438">
        <v>7.8849999999999998</v>
      </c>
      <c r="I24" s="439">
        <v>8.2129999999999992</v>
      </c>
      <c r="J24" s="442">
        <v>8.9510000000000005</v>
      </c>
      <c r="K24" s="441">
        <v>0.65500000000000003</v>
      </c>
      <c r="L24" s="441">
        <v>1E-3</v>
      </c>
    </row>
    <row r="25" spans="1:12" x14ac:dyDescent="0.25">
      <c r="A25" s="431" t="s">
        <v>91</v>
      </c>
      <c r="B25" s="438">
        <v>8.8699999999999992</v>
      </c>
      <c r="C25" s="439">
        <v>7.7919999999999998</v>
      </c>
      <c r="D25" s="439">
        <v>2.6920000000000002</v>
      </c>
      <c r="E25" s="440">
        <v>3</v>
      </c>
      <c r="F25" s="557">
        <v>-0.30299999999999999</v>
      </c>
      <c r="G25" s="557">
        <v>1E-3</v>
      </c>
      <c r="H25" s="438">
        <v>17.881</v>
      </c>
      <c r="I25" s="439">
        <v>20</v>
      </c>
      <c r="J25" s="442">
        <v>21.548999999999999</v>
      </c>
      <c r="K25" s="441">
        <v>0.92900000000000005</v>
      </c>
      <c r="L25" s="441">
        <v>2E-3</v>
      </c>
    </row>
    <row r="26" spans="1:12" x14ac:dyDescent="0.25">
      <c r="A26" s="431" t="s">
        <v>92</v>
      </c>
      <c r="B26" s="438">
        <v>3.4000000000000002E-2</v>
      </c>
      <c r="C26" s="439">
        <v>0.124</v>
      </c>
      <c r="D26" s="439">
        <v>0.51300000000000001</v>
      </c>
      <c r="E26" s="440">
        <v>0.45700000000000002</v>
      </c>
      <c r="F26" s="557">
        <v>1.3779999999999999</v>
      </c>
      <c r="G26" s="557">
        <v>0</v>
      </c>
      <c r="H26" s="438">
        <v>0.47899999999999998</v>
      </c>
      <c r="I26" s="439">
        <v>0.89100000000000001</v>
      </c>
      <c r="J26" s="442">
        <v>0.92400000000000004</v>
      </c>
      <c r="K26" s="441">
        <v>0.26400000000000001</v>
      </c>
      <c r="L26" s="441">
        <v>0</v>
      </c>
    </row>
    <row r="27" spans="1:12" ht="27" x14ac:dyDescent="0.25">
      <c r="A27" s="431" t="s">
        <v>93</v>
      </c>
      <c r="B27" s="438">
        <v>0.70399999999999996</v>
      </c>
      <c r="C27" s="439">
        <v>1.81</v>
      </c>
      <c r="D27" s="439">
        <v>0.998</v>
      </c>
      <c r="E27" s="440">
        <v>3.048</v>
      </c>
      <c r="F27" s="557">
        <v>0.63</v>
      </c>
      <c r="G27" s="557">
        <v>0</v>
      </c>
      <c r="H27" s="438">
        <v>3.7709999999999999</v>
      </c>
      <c r="I27" s="439">
        <v>3.9020000000000001</v>
      </c>
      <c r="J27" s="442">
        <v>4.1210000000000004</v>
      </c>
      <c r="K27" s="441">
        <v>0.106</v>
      </c>
      <c r="L27" s="441">
        <v>0</v>
      </c>
    </row>
    <row r="28" spans="1:12" x14ac:dyDescent="0.25">
      <c r="A28" s="431" t="s">
        <v>94</v>
      </c>
      <c r="B28" s="438">
        <v>2.8000000000000001E-2</v>
      </c>
      <c r="C28" s="439">
        <v>1.2999999999999999E-2</v>
      </c>
      <c r="D28" s="439">
        <v>0.02</v>
      </c>
      <c r="E28" s="440">
        <v>6.5000000000000002E-2</v>
      </c>
      <c r="F28" s="557">
        <v>0.32400000000000001</v>
      </c>
      <c r="G28" s="557">
        <v>0</v>
      </c>
      <c r="H28" s="438">
        <v>6.9000000000000006E-2</v>
      </c>
      <c r="I28" s="439">
        <v>7.2999999999999995E-2</v>
      </c>
      <c r="J28" s="442">
        <v>7.6999999999999999E-2</v>
      </c>
      <c r="K28" s="441">
        <v>5.8000000000000003E-2</v>
      </c>
      <c r="L28" s="441">
        <v>0</v>
      </c>
    </row>
    <row r="29" spans="1:12" ht="27" x14ac:dyDescent="0.25">
      <c r="A29" s="431" t="s">
        <v>95</v>
      </c>
      <c r="B29" s="438">
        <v>5.0999999999999997E-2</v>
      </c>
      <c r="C29" s="439">
        <v>1.6359999999999999</v>
      </c>
      <c r="D29" s="439">
        <v>0.50800000000000001</v>
      </c>
      <c r="E29" s="440">
        <v>0.41099999999999998</v>
      </c>
      <c r="F29" s="557">
        <v>1.0049999999999999</v>
      </c>
      <c r="G29" s="557">
        <v>0</v>
      </c>
      <c r="H29" s="438">
        <v>0.45700000000000002</v>
      </c>
      <c r="I29" s="439">
        <v>0.48399999999999999</v>
      </c>
      <c r="J29" s="442">
        <v>0.51100000000000001</v>
      </c>
      <c r="K29" s="441">
        <v>7.4999999999999997E-2</v>
      </c>
      <c r="L29" s="441">
        <v>0</v>
      </c>
    </row>
    <row r="30" spans="1:12" x14ac:dyDescent="0.25">
      <c r="A30" s="431" t="s">
        <v>99</v>
      </c>
      <c r="B30" s="438">
        <v>0</v>
      </c>
      <c r="C30" s="439">
        <v>0</v>
      </c>
      <c r="D30" s="439">
        <v>0</v>
      </c>
      <c r="E30" s="440">
        <v>0.02</v>
      </c>
      <c r="F30" s="557">
        <v>0</v>
      </c>
      <c r="G30" s="557">
        <v>0</v>
      </c>
      <c r="H30" s="438">
        <v>2.1000000000000001E-2</v>
      </c>
      <c r="I30" s="439">
        <v>2.1999999999999999E-2</v>
      </c>
      <c r="J30" s="442">
        <v>2.3E-2</v>
      </c>
      <c r="K30" s="441">
        <v>4.8000000000000001E-2</v>
      </c>
      <c r="L30" s="441">
        <v>0</v>
      </c>
    </row>
    <row r="31" spans="1:12" x14ac:dyDescent="0.25">
      <c r="A31" s="431" t="s">
        <v>100</v>
      </c>
      <c r="B31" s="438">
        <v>0.09</v>
      </c>
      <c r="C31" s="439">
        <v>0.106</v>
      </c>
      <c r="D31" s="439">
        <v>0.13400000000000001</v>
      </c>
      <c r="E31" s="440">
        <v>0.113</v>
      </c>
      <c r="F31" s="557">
        <v>7.9000000000000001E-2</v>
      </c>
      <c r="G31" s="557">
        <v>0</v>
      </c>
      <c r="H31" s="438">
        <v>0.112</v>
      </c>
      <c r="I31" s="439">
        <v>0.113</v>
      </c>
      <c r="J31" s="442">
        <v>0.11899999999999999</v>
      </c>
      <c r="K31" s="441">
        <v>1.7000000000000001E-2</v>
      </c>
      <c r="L31" s="441">
        <v>0</v>
      </c>
    </row>
    <row r="32" spans="1:12" ht="27" x14ac:dyDescent="0.25">
      <c r="A32" s="431" t="s">
        <v>101</v>
      </c>
      <c r="B32" s="438">
        <v>0.498</v>
      </c>
      <c r="C32" s="439">
        <v>0.33900000000000002</v>
      </c>
      <c r="D32" s="439">
        <v>0.48299999999999998</v>
      </c>
      <c r="E32" s="440">
        <v>2.528</v>
      </c>
      <c r="F32" s="557">
        <v>0.71899999999999997</v>
      </c>
      <c r="G32" s="557">
        <v>0</v>
      </c>
      <c r="H32" s="438">
        <v>2.66</v>
      </c>
      <c r="I32" s="439">
        <v>2.8140000000000001</v>
      </c>
      <c r="J32" s="442">
        <v>2.972</v>
      </c>
      <c r="K32" s="441">
        <v>5.5E-2</v>
      </c>
      <c r="L32" s="441">
        <v>0</v>
      </c>
    </row>
    <row r="33" spans="1:12" x14ac:dyDescent="0.25">
      <c r="A33" s="431" t="s">
        <v>102</v>
      </c>
      <c r="B33" s="438">
        <v>0.50700000000000001</v>
      </c>
      <c r="C33" s="439">
        <v>0.247</v>
      </c>
      <c r="D33" s="439">
        <v>0.51300000000000001</v>
      </c>
      <c r="E33" s="440">
        <v>2.0979999999999999</v>
      </c>
      <c r="F33" s="557">
        <v>0.60499999999999998</v>
      </c>
      <c r="G33" s="557">
        <v>0</v>
      </c>
      <c r="H33" s="438">
        <v>2.3580000000000001</v>
      </c>
      <c r="I33" s="439">
        <v>2.4940000000000002</v>
      </c>
      <c r="J33" s="442">
        <v>2.633</v>
      </c>
      <c r="K33" s="441">
        <v>7.9000000000000001E-2</v>
      </c>
      <c r="L33" s="441">
        <v>0</v>
      </c>
    </row>
    <row r="34" spans="1:12" x14ac:dyDescent="0.25">
      <c r="A34" s="431" t="s">
        <v>103</v>
      </c>
      <c r="B34" s="438">
        <v>1.1459999999999999</v>
      </c>
      <c r="C34" s="439">
        <v>0</v>
      </c>
      <c r="D34" s="439">
        <v>0</v>
      </c>
      <c r="E34" s="440">
        <v>0.83599999999999997</v>
      </c>
      <c r="F34" s="557">
        <v>-0.1</v>
      </c>
      <c r="G34" s="557">
        <v>0</v>
      </c>
      <c r="H34" s="438">
        <v>0.89400000000000002</v>
      </c>
      <c r="I34" s="439">
        <v>0.94599999999999995</v>
      </c>
      <c r="J34" s="442">
        <v>0.999</v>
      </c>
      <c r="K34" s="441">
        <v>6.0999999999999999E-2</v>
      </c>
      <c r="L34" s="441">
        <v>0</v>
      </c>
    </row>
    <row r="35" spans="1:12" x14ac:dyDescent="0.25">
      <c r="A35" s="431" t="s">
        <v>104</v>
      </c>
      <c r="B35" s="438">
        <v>0.50800000000000001</v>
      </c>
      <c r="C35" s="439">
        <v>0.50900000000000001</v>
      </c>
      <c r="D35" s="439">
        <v>0.51600000000000001</v>
      </c>
      <c r="E35" s="440">
        <v>0</v>
      </c>
      <c r="F35" s="557">
        <v>-1</v>
      </c>
      <c r="G35" s="557">
        <v>0</v>
      </c>
      <c r="H35" s="438">
        <v>0</v>
      </c>
      <c r="I35" s="439">
        <v>0</v>
      </c>
      <c r="J35" s="442">
        <v>0</v>
      </c>
      <c r="K35" s="441">
        <v>0</v>
      </c>
      <c r="L35" s="441">
        <v>0</v>
      </c>
    </row>
    <row r="36" spans="1:12" x14ac:dyDescent="0.25">
      <c r="A36" s="431" t="s">
        <v>106</v>
      </c>
      <c r="B36" s="438">
        <v>5.7670000000000003</v>
      </c>
      <c r="C36" s="439">
        <v>4.51</v>
      </c>
      <c r="D36" s="439">
        <v>4.88</v>
      </c>
      <c r="E36" s="440">
        <v>6.6630000000000003</v>
      </c>
      <c r="F36" s="557">
        <v>4.9000000000000002E-2</v>
      </c>
      <c r="G36" s="557">
        <v>1E-3</v>
      </c>
      <c r="H36" s="438">
        <v>6.601</v>
      </c>
      <c r="I36" s="439">
        <v>7.0739999999999998</v>
      </c>
      <c r="J36" s="442">
        <v>7.5030000000000001</v>
      </c>
      <c r="K36" s="441">
        <v>0.04</v>
      </c>
      <c r="L36" s="441">
        <v>1E-3</v>
      </c>
    </row>
    <row r="37" spans="1:12" x14ac:dyDescent="0.25">
      <c r="A37" s="431" t="s">
        <v>107</v>
      </c>
      <c r="B37" s="438">
        <v>0.40799999999999997</v>
      </c>
      <c r="C37" s="439">
        <v>0.20300000000000001</v>
      </c>
      <c r="D37" s="439">
        <v>0.34699999999999998</v>
      </c>
      <c r="E37" s="440">
        <v>1.0149999999999999</v>
      </c>
      <c r="F37" s="557">
        <v>0.35499999999999998</v>
      </c>
      <c r="G37" s="557">
        <v>0</v>
      </c>
      <c r="H37" s="438">
        <v>1.0840000000000001</v>
      </c>
      <c r="I37" s="439">
        <v>1.175</v>
      </c>
      <c r="J37" s="442">
        <v>1.2410000000000001</v>
      </c>
      <c r="K37" s="441">
        <v>6.9000000000000006E-2</v>
      </c>
      <c r="L37" s="441">
        <v>0</v>
      </c>
    </row>
    <row r="38" spans="1:12" x14ac:dyDescent="0.25">
      <c r="A38" s="431" t="s">
        <v>108</v>
      </c>
      <c r="B38" s="438">
        <v>0.307</v>
      </c>
      <c r="C38" s="439">
        <v>0.48799999999999999</v>
      </c>
      <c r="D38" s="439">
        <v>6.0999999999999999E-2</v>
      </c>
      <c r="E38" s="440">
        <v>4.2679999999999998</v>
      </c>
      <c r="F38" s="557">
        <v>1.405</v>
      </c>
      <c r="G38" s="557">
        <v>0</v>
      </c>
      <c r="H38" s="438">
        <v>4.49</v>
      </c>
      <c r="I38" s="439">
        <v>4.75</v>
      </c>
      <c r="J38" s="442">
        <v>5.0149999999999997</v>
      </c>
      <c r="K38" s="441">
        <v>5.5E-2</v>
      </c>
      <c r="L38" s="441">
        <v>1E-3</v>
      </c>
    </row>
    <row r="39" spans="1:12" x14ac:dyDescent="0.25">
      <c r="A39" s="431" t="s">
        <v>109</v>
      </c>
      <c r="B39" s="444">
        <v>2.302</v>
      </c>
      <c r="C39" s="445">
        <v>1.262</v>
      </c>
      <c r="D39" s="445">
        <v>1.5760000000000001</v>
      </c>
      <c r="E39" s="446">
        <v>1.7390000000000001</v>
      </c>
      <c r="F39" s="558">
        <v>-8.8999999999999996E-2</v>
      </c>
      <c r="G39" s="558">
        <v>0</v>
      </c>
      <c r="H39" s="444">
        <v>1.8320000000000001</v>
      </c>
      <c r="I39" s="445">
        <v>1.9379999999999999</v>
      </c>
      <c r="J39" s="448">
        <v>2.0459999999999998</v>
      </c>
      <c r="K39" s="447">
        <v>5.6000000000000001E-2</v>
      </c>
      <c r="L39" s="447">
        <v>0</v>
      </c>
    </row>
    <row r="40" spans="1:12" ht="18" x14ac:dyDescent="0.25">
      <c r="A40" s="426" t="s">
        <v>54</v>
      </c>
      <c r="B40" s="122">
        <v>6312.2529999999997</v>
      </c>
      <c r="C40" s="122">
        <v>6519.0529999999999</v>
      </c>
      <c r="D40" s="122">
        <v>6644.7560000000003</v>
      </c>
      <c r="E40" s="450">
        <v>6910.9260000000004</v>
      </c>
      <c r="F40" s="451">
        <v>3.1E-2</v>
      </c>
      <c r="G40" s="451">
        <v>0.98899999999999999</v>
      </c>
      <c r="H40" s="123">
        <v>7208.0349999999999</v>
      </c>
      <c r="I40" s="122">
        <v>7762.7479999999996</v>
      </c>
      <c r="J40" s="122">
        <v>8197.8819999999996</v>
      </c>
      <c r="K40" s="452">
        <v>5.8999999999999997E-2</v>
      </c>
      <c r="L40" s="451">
        <v>0.98399999999999999</v>
      </c>
    </row>
    <row r="41" spans="1:12" ht="18" x14ac:dyDescent="0.25">
      <c r="A41" s="11" t="s">
        <v>56</v>
      </c>
      <c r="B41" s="77">
        <v>6311.0479999999998</v>
      </c>
      <c r="C41" s="75">
        <v>6517.5889999999999</v>
      </c>
      <c r="D41" s="75">
        <v>6642.9620000000004</v>
      </c>
      <c r="E41" s="182">
        <v>6908.9319999999998</v>
      </c>
      <c r="F41" s="402">
        <v>3.1E-2</v>
      </c>
      <c r="G41" s="402">
        <v>0.98899999999999999</v>
      </c>
      <c r="H41" s="77">
        <v>7206.06</v>
      </c>
      <c r="I41" s="75">
        <v>7760.6790000000001</v>
      </c>
      <c r="J41" s="76">
        <v>8195.7289999999994</v>
      </c>
      <c r="K41" s="401">
        <v>5.8999999999999997E-2</v>
      </c>
      <c r="L41" s="401">
        <v>0.98399999999999999</v>
      </c>
    </row>
    <row r="42" spans="1:12" ht="18" x14ac:dyDescent="0.25">
      <c r="A42" s="11" t="s">
        <v>58</v>
      </c>
      <c r="B42" s="19">
        <v>1.143</v>
      </c>
      <c r="C42" s="78">
        <v>1.4</v>
      </c>
      <c r="D42" s="78">
        <v>1.6020000000000001</v>
      </c>
      <c r="E42" s="13">
        <v>1.774</v>
      </c>
      <c r="F42" s="404">
        <v>0.158</v>
      </c>
      <c r="G42" s="404">
        <v>0</v>
      </c>
      <c r="H42" s="19">
        <v>1.73</v>
      </c>
      <c r="I42" s="78">
        <v>1.7989999999999999</v>
      </c>
      <c r="J42" s="126">
        <v>1.8680000000000001</v>
      </c>
      <c r="K42" s="403">
        <v>1.7000000000000001E-2</v>
      </c>
      <c r="L42" s="403">
        <v>0</v>
      </c>
    </row>
    <row r="43" spans="1:12" x14ac:dyDescent="0.25">
      <c r="A43" s="11" t="s">
        <v>60</v>
      </c>
      <c r="B43" s="116">
        <v>6.2E-2</v>
      </c>
      <c r="C43" s="117">
        <v>6.4000000000000001E-2</v>
      </c>
      <c r="D43" s="117">
        <v>0.192</v>
      </c>
      <c r="E43" s="183">
        <v>0.22</v>
      </c>
      <c r="F43" s="559">
        <v>0.52500000000000002</v>
      </c>
      <c r="G43" s="559">
        <v>0</v>
      </c>
      <c r="H43" s="116">
        <v>0.245</v>
      </c>
      <c r="I43" s="117">
        <v>0.27</v>
      </c>
      <c r="J43" s="118">
        <v>0.28499999999999998</v>
      </c>
      <c r="K43" s="453">
        <v>0.09</v>
      </c>
      <c r="L43" s="453">
        <v>0</v>
      </c>
    </row>
    <row r="44" spans="1:12" ht="18" x14ac:dyDescent="0.25">
      <c r="A44" s="426" t="s">
        <v>61</v>
      </c>
      <c r="B44" s="122">
        <v>0.16200000000000001</v>
      </c>
      <c r="C44" s="122">
        <v>0.76</v>
      </c>
      <c r="D44" s="122">
        <v>0.72699999999999998</v>
      </c>
      <c r="E44" s="450">
        <v>2.2069999999999999</v>
      </c>
      <c r="F44" s="451">
        <v>1.3879999999999999</v>
      </c>
      <c r="G44" s="451">
        <v>0</v>
      </c>
      <c r="H44" s="123">
        <v>2.9060000000000001</v>
      </c>
      <c r="I44" s="122">
        <v>2.4300000000000002</v>
      </c>
      <c r="J44" s="122">
        <v>2.54</v>
      </c>
      <c r="K44" s="452">
        <v>4.8000000000000001E-2</v>
      </c>
      <c r="L44" s="451">
        <v>0</v>
      </c>
    </row>
    <row r="45" spans="1:12" x14ac:dyDescent="0.25">
      <c r="A45" s="11" t="s">
        <v>63</v>
      </c>
      <c r="B45" s="518">
        <v>0.16200000000000001</v>
      </c>
      <c r="C45" s="519">
        <v>0.76</v>
      </c>
      <c r="D45" s="519">
        <v>0.72699999999999998</v>
      </c>
      <c r="E45" s="520">
        <v>2.2069999999999999</v>
      </c>
      <c r="F45" s="521">
        <v>1.3879999999999999</v>
      </c>
      <c r="G45" s="521">
        <v>0</v>
      </c>
      <c r="H45" s="518">
        <v>2.9060000000000001</v>
      </c>
      <c r="I45" s="519">
        <v>2.4300000000000002</v>
      </c>
      <c r="J45" s="522">
        <v>2.54</v>
      </c>
      <c r="K45" s="523">
        <v>4.8000000000000001E-2</v>
      </c>
      <c r="L45" s="523">
        <v>0</v>
      </c>
    </row>
    <row r="46" spans="1:12" x14ac:dyDescent="0.25">
      <c r="A46" s="233" t="s">
        <v>2</v>
      </c>
      <c r="B46" s="85">
        <v>6376.56</v>
      </c>
      <c r="C46" s="85">
        <v>6589.0810000000001</v>
      </c>
      <c r="D46" s="85">
        <v>6716.424</v>
      </c>
      <c r="E46" s="39">
        <v>6997</v>
      </c>
      <c r="F46" s="466">
        <v>3.1E-2</v>
      </c>
      <c r="G46" s="466">
        <v>1</v>
      </c>
      <c r="H46" s="85">
        <v>7332.6369999999997</v>
      </c>
      <c r="I46" s="85">
        <v>7893.7169999999996</v>
      </c>
      <c r="J46" s="85">
        <v>8337.9390000000003</v>
      </c>
      <c r="K46" s="466">
        <v>0.06</v>
      </c>
      <c r="L46" s="467">
        <v>1</v>
      </c>
    </row>
    <row r="47" spans="1:12" ht="36" x14ac:dyDescent="0.25">
      <c r="A47" s="468" t="s">
        <v>209</v>
      </c>
      <c r="B47" s="469">
        <v>5.3999999999999999E-2</v>
      </c>
      <c r="C47" s="469">
        <v>5.1999999999999998E-2</v>
      </c>
      <c r="D47" s="470">
        <v>4.9000000000000002E-2</v>
      </c>
      <c r="E47" s="469">
        <v>4.7E-2</v>
      </c>
      <c r="F47" s="471">
        <v>0</v>
      </c>
      <c r="G47" s="471">
        <v>0</v>
      </c>
      <c r="H47" s="469">
        <v>4.5999999999999999E-2</v>
      </c>
      <c r="I47" s="469">
        <v>4.5999999999999999E-2</v>
      </c>
      <c r="J47" s="469">
        <v>4.4999999999999998E-2</v>
      </c>
      <c r="K47" s="471">
        <v>0</v>
      </c>
      <c r="L47" s="472">
        <v>0</v>
      </c>
    </row>
    <row r="48" spans="1:12" x14ac:dyDescent="0.25">
      <c r="A48" s="524"/>
      <c r="B48" s="524"/>
      <c r="C48" s="524"/>
      <c r="D48" s="524"/>
      <c r="E48" s="524"/>
      <c r="F48" s="524"/>
      <c r="G48" s="524"/>
      <c r="H48" s="524"/>
      <c r="I48" s="524"/>
      <c r="J48" s="524"/>
      <c r="K48" s="524"/>
      <c r="L48" s="524"/>
    </row>
    <row r="49" spans="1:12" x14ac:dyDescent="0.25">
      <c r="A49" s="475" t="s">
        <v>210</v>
      </c>
      <c r="B49" s="476"/>
      <c r="C49" s="477"/>
      <c r="D49" s="477"/>
      <c r="E49" s="478"/>
      <c r="F49" s="479"/>
      <c r="G49" s="479"/>
      <c r="H49" s="478"/>
      <c r="I49" s="479"/>
      <c r="J49" s="479"/>
      <c r="K49" s="478"/>
      <c r="L49" s="479"/>
    </row>
    <row r="50" spans="1:12" x14ac:dyDescent="0.25">
      <c r="A50" s="480" t="s">
        <v>56</v>
      </c>
      <c r="B50" s="481" t="s">
        <v>26</v>
      </c>
      <c r="C50" s="481"/>
      <c r="D50" s="482"/>
      <c r="E50" s="483"/>
      <c r="F50" s="484"/>
      <c r="G50" s="485"/>
      <c r="H50" s="481"/>
      <c r="I50" s="481"/>
      <c r="J50" s="481"/>
      <c r="K50" s="485"/>
      <c r="L50" s="484"/>
    </row>
    <row r="51" spans="1:12" x14ac:dyDescent="0.25">
      <c r="A51" s="525" t="s">
        <v>118</v>
      </c>
      <c r="B51" s="526" t="s">
        <v>26</v>
      </c>
      <c r="C51" s="527"/>
      <c r="D51" s="528"/>
      <c r="E51" s="529"/>
      <c r="F51" s="530"/>
      <c r="G51" s="531"/>
      <c r="H51" s="532"/>
      <c r="I51" s="532"/>
      <c r="J51" s="532"/>
      <c r="K51" s="531"/>
      <c r="L51" s="530"/>
    </row>
    <row r="52" spans="1:12" x14ac:dyDescent="0.25">
      <c r="A52" s="525" t="s">
        <v>113</v>
      </c>
      <c r="B52" s="533">
        <v>6311.0479999999998</v>
      </c>
      <c r="C52" s="534">
        <v>6517.5889999999999</v>
      </c>
      <c r="D52" s="535">
        <v>6642.9620000000004</v>
      </c>
      <c r="E52" s="536">
        <v>6908.9319999999998</v>
      </c>
      <c r="F52" s="537">
        <v>3.1E-2</v>
      </c>
      <c r="G52" s="538">
        <v>0.98899999999999999</v>
      </c>
      <c r="H52" s="539">
        <v>7206.06</v>
      </c>
      <c r="I52" s="539">
        <v>7760.6790000000001</v>
      </c>
      <c r="J52" s="539">
        <v>8195.7289999999994</v>
      </c>
      <c r="K52" s="538">
        <v>5.8999999999999997E-2</v>
      </c>
      <c r="L52" s="537">
        <v>0.98399999999999999</v>
      </c>
    </row>
    <row r="53" spans="1:12" x14ac:dyDescent="0.25">
      <c r="A53" s="540" t="s">
        <v>120</v>
      </c>
      <c r="B53" s="560">
        <v>6311.0479999999998</v>
      </c>
      <c r="C53" s="561">
        <v>6517.5889999999999</v>
      </c>
      <c r="D53" s="562">
        <v>6642.9620000000004</v>
      </c>
      <c r="E53" s="563">
        <v>6908.9319999999998</v>
      </c>
      <c r="F53" s="564">
        <v>3.1E-2</v>
      </c>
      <c r="G53" s="565">
        <v>0.98899999999999999</v>
      </c>
      <c r="H53" s="566">
        <v>7206.06</v>
      </c>
      <c r="I53" s="566">
        <v>7760.6790000000001</v>
      </c>
      <c r="J53" s="566">
        <v>8195.7289999999994</v>
      </c>
      <c r="K53" s="565">
        <v>5.8999999999999997E-2</v>
      </c>
      <c r="L53" s="567">
        <v>0.98399999999999999</v>
      </c>
    </row>
    <row r="54" spans="1:12" x14ac:dyDescent="0.25">
      <c r="A54" s="525" t="s">
        <v>58</v>
      </c>
      <c r="B54" s="526"/>
      <c r="C54" s="527"/>
      <c r="D54" s="528"/>
      <c r="E54" s="529"/>
      <c r="F54" s="530"/>
      <c r="G54" s="531"/>
      <c r="H54" s="532"/>
      <c r="I54" s="532"/>
      <c r="J54" s="532"/>
      <c r="K54" s="531"/>
      <c r="L54" s="530"/>
    </row>
    <row r="55" spans="1:12" x14ac:dyDescent="0.25">
      <c r="A55" s="525" t="s">
        <v>113</v>
      </c>
      <c r="B55" s="533">
        <v>1.0780000000000001</v>
      </c>
      <c r="C55" s="534">
        <v>1.32</v>
      </c>
      <c r="D55" s="535">
        <v>1.5129999999999999</v>
      </c>
      <c r="E55" s="536">
        <v>1.6779999999999999</v>
      </c>
      <c r="F55" s="537">
        <v>0.159</v>
      </c>
      <c r="G55" s="538">
        <v>0</v>
      </c>
      <c r="H55" s="539">
        <v>1.64</v>
      </c>
      <c r="I55" s="539">
        <v>1.704</v>
      </c>
      <c r="J55" s="539">
        <v>1.768</v>
      </c>
      <c r="K55" s="538">
        <v>1.7999999999999999E-2</v>
      </c>
      <c r="L55" s="537">
        <v>0</v>
      </c>
    </row>
    <row r="56" spans="1:12" x14ac:dyDescent="0.25">
      <c r="A56" s="540" t="s">
        <v>122</v>
      </c>
      <c r="B56" s="541">
        <v>1.0780000000000001</v>
      </c>
      <c r="C56" s="542">
        <v>1.32</v>
      </c>
      <c r="D56" s="543">
        <v>1.5129999999999999</v>
      </c>
      <c r="E56" s="544">
        <v>1.6779999999999999</v>
      </c>
      <c r="F56" s="545">
        <v>0.159</v>
      </c>
      <c r="G56" s="546">
        <v>0</v>
      </c>
      <c r="H56" s="547">
        <v>1.64</v>
      </c>
      <c r="I56" s="547">
        <v>1.704</v>
      </c>
      <c r="J56" s="547">
        <v>1.768</v>
      </c>
      <c r="K56" s="546">
        <v>1.7999999999999999E-2</v>
      </c>
      <c r="L56" s="548">
        <v>0</v>
      </c>
    </row>
    <row r="57" spans="1:12" x14ac:dyDescent="0.25">
      <c r="A57" s="568"/>
      <c r="B57" s="569"/>
      <c r="C57" s="569"/>
      <c r="D57" s="569"/>
      <c r="E57" s="569"/>
      <c r="F57" s="569"/>
      <c r="G57" s="569"/>
      <c r="H57" s="569"/>
      <c r="I57" s="569"/>
      <c r="J57" s="569"/>
      <c r="K57" s="570"/>
      <c r="L57" s="570"/>
    </row>
    <row r="58" spans="1:12" x14ac:dyDescent="0.25">
      <c r="A58" s="571"/>
      <c r="B58" s="572"/>
      <c r="C58" s="572"/>
      <c r="D58" s="572"/>
      <c r="E58" s="572"/>
      <c r="F58" s="572"/>
      <c r="G58" s="572"/>
      <c r="H58" s="572"/>
      <c r="I58" s="572"/>
      <c r="J58" s="572"/>
      <c r="K58" s="573"/>
      <c r="L58" s="57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94"/>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2" width="6.140625" bestFit="1" customWidth="1"/>
  </cols>
  <sheetData>
    <row r="1" spans="1:12" x14ac:dyDescent="0.25">
      <c r="A1" s="199" t="s">
        <v>225</v>
      </c>
      <c r="B1" s="199"/>
      <c r="C1" s="199"/>
      <c r="D1" s="199"/>
      <c r="E1" s="199"/>
      <c r="F1" s="199"/>
      <c r="G1" s="199"/>
      <c r="H1" s="199"/>
      <c r="I1" s="199"/>
      <c r="J1" s="199"/>
      <c r="K1" s="199"/>
      <c r="L1" s="199"/>
    </row>
    <row r="2" spans="1:12" ht="55.5" x14ac:dyDescent="0.25">
      <c r="A2" s="200" t="s">
        <v>201</v>
      </c>
      <c r="B2" s="201" t="s">
        <v>76</v>
      </c>
      <c r="C2" s="202"/>
      <c r="D2" s="203"/>
      <c r="E2" s="204" t="s">
        <v>33</v>
      </c>
      <c r="F2" s="247" t="s">
        <v>69</v>
      </c>
      <c r="G2" s="248" t="s">
        <v>77</v>
      </c>
      <c r="H2" s="202" t="s">
        <v>78</v>
      </c>
      <c r="I2" s="399"/>
      <c r="J2" s="399"/>
      <c r="K2" s="247" t="s">
        <v>69</v>
      </c>
      <c r="L2" s="400" t="s">
        <v>79</v>
      </c>
    </row>
    <row r="3" spans="1:12" x14ac:dyDescent="0.25">
      <c r="A3" s="210" t="s">
        <v>1</v>
      </c>
      <c r="B3" s="211" t="s">
        <v>38</v>
      </c>
      <c r="C3" s="211" t="s">
        <v>39</v>
      </c>
      <c r="D3" s="212" t="s">
        <v>40</v>
      </c>
      <c r="E3" s="213" t="s">
        <v>41</v>
      </c>
      <c r="F3" s="250" t="s">
        <v>42</v>
      </c>
      <c r="G3" s="251"/>
      <c r="H3" s="211" t="s">
        <v>72</v>
      </c>
      <c r="I3" s="211" t="s">
        <v>12</v>
      </c>
      <c r="J3" s="211" t="s">
        <v>13</v>
      </c>
      <c r="K3" s="250" t="s">
        <v>73</v>
      </c>
      <c r="L3" s="251"/>
    </row>
    <row r="4" spans="1:12" x14ac:dyDescent="0.25">
      <c r="A4" s="515" t="s">
        <v>226</v>
      </c>
      <c r="B4" s="75">
        <v>26.87</v>
      </c>
      <c r="C4" s="75">
        <v>23.207000000000001</v>
      </c>
      <c r="D4" s="75">
        <v>34.451999999999998</v>
      </c>
      <c r="E4" s="182">
        <v>28.867999999999999</v>
      </c>
      <c r="F4" s="401">
        <v>2.4E-2</v>
      </c>
      <c r="G4" s="401">
        <v>4.3999999999999997E-2</v>
      </c>
      <c r="H4" s="75">
        <v>31.027999999999999</v>
      </c>
      <c r="I4" s="75">
        <v>32.32</v>
      </c>
      <c r="J4" s="75">
        <v>34.485999999999997</v>
      </c>
      <c r="K4" s="401">
        <v>6.0999999999999999E-2</v>
      </c>
      <c r="L4" s="402">
        <v>2.9000000000000001E-2</v>
      </c>
    </row>
    <row r="5" spans="1:12" x14ac:dyDescent="0.25">
      <c r="A5" s="515" t="s">
        <v>227</v>
      </c>
      <c r="B5" s="78">
        <v>29.484999999999999</v>
      </c>
      <c r="C5" s="78">
        <v>41.701000000000001</v>
      </c>
      <c r="D5" s="78">
        <v>73.875</v>
      </c>
      <c r="E5" s="13">
        <v>101.325</v>
      </c>
      <c r="F5" s="403">
        <v>0.50900000000000001</v>
      </c>
      <c r="G5" s="403">
        <v>9.6000000000000002E-2</v>
      </c>
      <c r="H5" s="78">
        <v>72.453000000000003</v>
      </c>
      <c r="I5" s="78">
        <v>88.174000000000007</v>
      </c>
      <c r="J5" s="78">
        <v>93.215000000000003</v>
      </c>
      <c r="K5" s="403">
        <v>-2.7E-2</v>
      </c>
      <c r="L5" s="516">
        <v>0.08</v>
      </c>
    </row>
    <row r="6" spans="1:12" x14ac:dyDescent="0.25">
      <c r="A6" s="515" t="s">
        <v>228</v>
      </c>
      <c r="B6" s="78">
        <v>22.370999999999999</v>
      </c>
      <c r="C6" s="78">
        <v>21.48</v>
      </c>
      <c r="D6" s="78">
        <v>18.696999999999999</v>
      </c>
      <c r="E6" s="13">
        <v>20.548999999999999</v>
      </c>
      <c r="F6" s="403">
        <v>-2.8000000000000001E-2</v>
      </c>
      <c r="G6" s="403">
        <v>3.2000000000000001E-2</v>
      </c>
      <c r="H6" s="78">
        <v>21.190999999999999</v>
      </c>
      <c r="I6" s="78">
        <v>22.285</v>
      </c>
      <c r="J6" s="78">
        <v>23.628</v>
      </c>
      <c r="K6" s="403">
        <v>4.8000000000000001E-2</v>
      </c>
      <c r="L6" s="516">
        <v>0.02</v>
      </c>
    </row>
    <row r="7" spans="1:12" x14ac:dyDescent="0.25">
      <c r="A7" s="515" t="s">
        <v>229</v>
      </c>
      <c r="B7" s="78">
        <v>20.457000000000001</v>
      </c>
      <c r="C7" s="78">
        <v>19.094000000000001</v>
      </c>
      <c r="D7" s="78">
        <v>21.568999999999999</v>
      </c>
      <c r="E7" s="13">
        <v>29.273</v>
      </c>
      <c r="F7" s="403">
        <v>0.127</v>
      </c>
      <c r="G7" s="403">
        <v>3.5000000000000003E-2</v>
      </c>
      <c r="H7" s="78">
        <v>30.678999999999998</v>
      </c>
      <c r="I7" s="78">
        <v>32.058999999999997</v>
      </c>
      <c r="J7" s="78">
        <v>34.134</v>
      </c>
      <c r="K7" s="403">
        <v>5.2999999999999999E-2</v>
      </c>
      <c r="L7" s="516">
        <v>2.8000000000000001E-2</v>
      </c>
    </row>
    <row r="8" spans="1:12" x14ac:dyDescent="0.25">
      <c r="A8" s="515" t="s">
        <v>230</v>
      </c>
      <c r="B8" s="78">
        <v>65.539000000000001</v>
      </c>
      <c r="C8" s="78">
        <v>67.903999999999996</v>
      </c>
      <c r="D8" s="78">
        <v>76.025999999999996</v>
      </c>
      <c r="E8" s="13">
        <v>76.287999999999997</v>
      </c>
      <c r="F8" s="403">
        <v>5.1999999999999998E-2</v>
      </c>
      <c r="G8" s="403">
        <v>0.111</v>
      </c>
      <c r="H8" s="78">
        <v>398.50099999999998</v>
      </c>
      <c r="I8" s="78">
        <v>575.45500000000004</v>
      </c>
      <c r="J8" s="78">
        <v>608.02800000000002</v>
      </c>
      <c r="K8" s="403">
        <v>0.998</v>
      </c>
      <c r="L8" s="516">
        <v>0.373</v>
      </c>
    </row>
    <row r="9" spans="1:12" x14ac:dyDescent="0.25">
      <c r="A9" s="515" t="s">
        <v>231</v>
      </c>
      <c r="B9" s="78">
        <v>6.3380000000000001</v>
      </c>
      <c r="C9" s="78">
        <v>8.3770000000000007</v>
      </c>
      <c r="D9" s="78">
        <v>8.83</v>
      </c>
      <c r="E9" s="13">
        <v>8.9960000000000004</v>
      </c>
      <c r="F9" s="403">
        <v>0.124</v>
      </c>
      <c r="G9" s="403">
        <v>1.2999999999999999E-2</v>
      </c>
      <c r="H9" s="78">
        <v>9.359</v>
      </c>
      <c r="I9" s="78">
        <v>9.7650000000000006</v>
      </c>
      <c r="J9" s="78">
        <v>10.406000000000001</v>
      </c>
      <c r="K9" s="403">
        <v>0.05</v>
      </c>
      <c r="L9" s="516">
        <v>8.9999999999999993E-3</v>
      </c>
    </row>
    <row r="10" spans="1:12" x14ac:dyDescent="0.25">
      <c r="A10" s="515" t="s">
        <v>232</v>
      </c>
      <c r="B10" s="78">
        <v>39.774999999999999</v>
      </c>
      <c r="C10" s="78">
        <v>47.981000000000002</v>
      </c>
      <c r="D10" s="78">
        <v>64.448999999999998</v>
      </c>
      <c r="E10" s="13">
        <v>62.597000000000001</v>
      </c>
      <c r="F10" s="403">
        <v>0.16300000000000001</v>
      </c>
      <c r="G10" s="403">
        <v>8.4000000000000005E-2</v>
      </c>
      <c r="H10" s="78">
        <v>64.900999999999996</v>
      </c>
      <c r="I10" s="78">
        <v>67.682000000000002</v>
      </c>
      <c r="J10" s="78">
        <v>72.143000000000001</v>
      </c>
      <c r="K10" s="403">
        <v>4.8000000000000001E-2</v>
      </c>
      <c r="L10" s="516">
        <v>0.06</v>
      </c>
    </row>
    <row r="11" spans="1:12" x14ac:dyDescent="0.25">
      <c r="A11" s="515" t="s">
        <v>233</v>
      </c>
      <c r="B11" s="78">
        <v>22.169</v>
      </c>
      <c r="C11" s="78">
        <v>19.077000000000002</v>
      </c>
      <c r="D11" s="78">
        <v>18.038</v>
      </c>
      <c r="E11" s="13">
        <v>14.561</v>
      </c>
      <c r="F11" s="403">
        <v>-0.13100000000000001</v>
      </c>
      <c r="G11" s="403">
        <v>2.9000000000000001E-2</v>
      </c>
      <c r="H11" s="78">
        <v>15.025</v>
      </c>
      <c r="I11" s="78">
        <v>16.405999999999999</v>
      </c>
      <c r="J11" s="78">
        <v>17.395</v>
      </c>
      <c r="K11" s="403">
        <v>6.0999999999999999E-2</v>
      </c>
      <c r="L11" s="516">
        <v>1.4E-2</v>
      </c>
    </row>
    <row r="12" spans="1:12" x14ac:dyDescent="0.25">
      <c r="A12" s="515" t="s">
        <v>234</v>
      </c>
      <c r="B12" s="78">
        <v>77.504000000000005</v>
      </c>
      <c r="C12" s="78">
        <v>76.388999999999996</v>
      </c>
      <c r="D12" s="78">
        <v>79.161000000000001</v>
      </c>
      <c r="E12" s="13">
        <v>84.22</v>
      </c>
      <c r="F12" s="403">
        <v>2.8000000000000001E-2</v>
      </c>
      <c r="G12" s="403">
        <v>0.124</v>
      </c>
      <c r="H12" s="78">
        <v>102.789</v>
      </c>
      <c r="I12" s="78">
        <v>123.21</v>
      </c>
      <c r="J12" s="78">
        <v>130.559</v>
      </c>
      <c r="K12" s="403">
        <v>0.157</v>
      </c>
      <c r="L12" s="516">
        <v>9.9000000000000005E-2</v>
      </c>
    </row>
    <row r="13" spans="1:12" x14ac:dyDescent="0.25">
      <c r="A13" s="515" t="s">
        <v>235</v>
      </c>
      <c r="B13" s="78">
        <v>250</v>
      </c>
      <c r="C13" s="78">
        <v>264</v>
      </c>
      <c r="D13" s="78">
        <v>276.14400000000001</v>
      </c>
      <c r="E13" s="13">
        <v>290.77999999999997</v>
      </c>
      <c r="F13" s="403">
        <v>5.1999999999999998E-2</v>
      </c>
      <c r="G13" s="403">
        <v>0.42199999999999999</v>
      </c>
      <c r="H13" s="78">
        <v>305.31900000000002</v>
      </c>
      <c r="I13" s="78">
        <v>323.02800000000002</v>
      </c>
      <c r="J13" s="78">
        <v>341.11799999999999</v>
      </c>
      <c r="K13" s="403">
        <v>5.5E-2</v>
      </c>
      <c r="L13" s="516">
        <v>0.28399999999999997</v>
      </c>
    </row>
    <row r="14" spans="1:12" x14ac:dyDescent="0.25">
      <c r="A14" s="515" t="s">
        <v>224</v>
      </c>
      <c r="B14" s="78">
        <v>5.8849999999999998</v>
      </c>
      <c r="C14" s="78">
        <v>10.103</v>
      </c>
      <c r="D14" s="78">
        <v>5.1619999999999999</v>
      </c>
      <c r="E14" s="13">
        <v>3.8650000000000002</v>
      </c>
      <c r="F14" s="403">
        <v>-0.13100000000000001</v>
      </c>
      <c r="G14" s="403">
        <v>0.01</v>
      </c>
      <c r="H14" s="78">
        <v>4.01</v>
      </c>
      <c r="I14" s="78">
        <v>4.1760000000000002</v>
      </c>
      <c r="J14" s="78">
        <v>4.4569999999999999</v>
      </c>
      <c r="K14" s="403">
        <v>4.9000000000000002E-2</v>
      </c>
      <c r="L14" s="516">
        <v>4.0000000000000001E-3</v>
      </c>
    </row>
    <row r="15" spans="1:12" x14ac:dyDescent="0.25">
      <c r="A15" s="405" t="s">
        <v>2</v>
      </c>
      <c r="B15" s="109">
        <v>566.39300000000003</v>
      </c>
      <c r="C15" s="109">
        <v>599.31299999999999</v>
      </c>
      <c r="D15" s="109">
        <v>676.40300000000002</v>
      </c>
      <c r="E15" s="22">
        <v>721.322</v>
      </c>
      <c r="F15" s="427">
        <v>8.4000000000000005E-2</v>
      </c>
      <c r="G15" s="427">
        <v>1</v>
      </c>
      <c r="H15" s="109">
        <v>1055.2550000000001</v>
      </c>
      <c r="I15" s="109">
        <v>1294.56</v>
      </c>
      <c r="J15" s="109">
        <v>1369.569</v>
      </c>
      <c r="K15" s="427">
        <v>0.23799999999999999</v>
      </c>
      <c r="L15" s="428">
        <v>1</v>
      </c>
    </row>
    <row r="16" spans="1:12" ht="18" x14ac:dyDescent="0.25">
      <c r="A16" s="170" t="s">
        <v>74</v>
      </c>
      <c r="B16" s="408" t="s">
        <v>26</v>
      </c>
      <c r="C16" s="408"/>
      <c r="D16" s="517"/>
      <c r="E16" s="409">
        <v>-2</v>
      </c>
      <c r="F16" s="410"/>
      <c r="G16" s="410"/>
      <c r="H16" s="411">
        <v>-2.4300000000000002</v>
      </c>
      <c r="I16" s="412">
        <v>-1.575</v>
      </c>
      <c r="J16" s="413">
        <v>-2.0019999999999998</v>
      </c>
      <c r="K16" s="410"/>
      <c r="L16" s="414"/>
    </row>
    <row r="17" spans="1:12" x14ac:dyDescent="0.25">
      <c r="A17" s="415"/>
      <c r="B17" s="416"/>
      <c r="C17" s="416"/>
      <c r="D17" s="416"/>
      <c r="E17" s="416"/>
      <c r="F17" s="417"/>
      <c r="G17" s="417"/>
      <c r="H17" s="416"/>
      <c r="I17" s="418"/>
      <c r="J17" s="419"/>
      <c r="K17" s="420"/>
      <c r="L17" s="420"/>
    </row>
    <row r="18" spans="1:12" x14ac:dyDescent="0.25">
      <c r="A18" s="421" t="s">
        <v>50</v>
      </c>
      <c r="B18" s="422"/>
      <c r="C18" s="422"/>
      <c r="D18" s="422"/>
      <c r="E18" s="422"/>
      <c r="F18" s="423"/>
      <c r="G18" s="423"/>
      <c r="H18" s="422"/>
      <c r="I18" s="422"/>
      <c r="J18" s="424"/>
      <c r="K18" s="425"/>
      <c r="L18" s="425"/>
    </row>
    <row r="19" spans="1:12" x14ac:dyDescent="0.25">
      <c r="A19" s="426" t="s">
        <v>51</v>
      </c>
      <c r="B19" s="109">
        <v>245.18199999999999</v>
      </c>
      <c r="C19" s="109">
        <v>236.173</v>
      </c>
      <c r="D19" s="109">
        <v>273.565</v>
      </c>
      <c r="E19" s="22">
        <v>256.29000000000002</v>
      </c>
      <c r="F19" s="427">
        <v>1.4999999999999999E-2</v>
      </c>
      <c r="G19" s="427">
        <v>0.39400000000000002</v>
      </c>
      <c r="H19" s="109">
        <v>267.21300000000002</v>
      </c>
      <c r="I19" s="109">
        <v>281.48200000000003</v>
      </c>
      <c r="J19" s="109">
        <v>299.81799999999998</v>
      </c>
      <c r="K19" s="427">
        <v>5.3999999999999999E-2</v>
      </c>
      <c r="L19" s="428">
        <v>0.249</v>
      </c>
    </row>
    <row r="20" spans="1:12" ht="18" x14ac:dyDescent="0.25">
      <c r="A20" s="11" t="s">
        <v>52</v>
      </c>
      <c r="B20" s="77">
        <v>102.494</v>
      </c>
      <c r="C20" s="75">
        <v>115.541</v>
      </c>
      <c r="D20" s="75">
        <v>129.82</v>
      </c>
      <c r="E20" s="182">
        <v>135.07499999999999</v>
      </c>
      <c r="F20" s="402">
        <v>9.6000000000000002E-2</v>
      </c>
      <c r="G20" s="402">
        <v>0.188</v>
      </c>
      <c r="H20" s="77">
        <v>139.34399999999999</v>
      </c>
      <c r="I20" s="75">
        <v>144.035</v>
      </c>
      <c r="J20" s="76">
        <v>155.114</v>
      </c>
      <c r="K20" s="401">
        <v>4.7E-2</v>
      </c>
      <c r="L20" s="401">
        <v>0.129</v>
      </c>
    </row>
    <row r="21" spans="1:12" x14ac:dyDescent="0.25">
      <c r="A21" s="11" t="s">
        <v>53</v>
      </c>
      <c r="B21" s="19">
        <v>142.68799999999999</v>
      </c>
      <c r="C21" s="78">
        <v>120.63200000000001</v>
      </c>
      <c r="D21" s="78">
        <v>143.745</v>
      </c>
      <c r="E21" s="13">
        <v>121.215</v>
      </c>
      <c r="F21" s="404">
        <v>-5.2999999999999999E-2</v>
      </c>
      <c r="G21" s="404">
        <v>0.20599999999999999</v>
      </c>
      <c r="H21" s="19">
        <v>127.869</v>
      </c>
      <c r="I21" s="78">
        <v>137.447</v>
      </c>
      <c r="J21" s="126">
        <v>144.70400000000001</v>
      </c>
      <c r="K21" s="403">
        <v>6.0999999999999999E-2</v>
      </c>
      <c r="L21" s="403">
        <v>0.12</v>
      </c>
    </row>
    <row r="22" spans="1:12" x14ac:dyDescent="0.25">
      <c r="A22" s="431" t="s">
        <v>208</v>
      </c>
      <c r="B22" s="432"/>
      <c r="C22" s="433"/>
      <c r="D22" s="433"/>
      <c r="E22" s="434"/>
      <c r="F22" s="556"/>
      <c r="G22" s="556"/>
      <c r="H22" s="432"/>
      <c r="I22" s="433"/>
      <c r="J22" s="436"/>
      <c r="K22" s="435"/>
      <c r="L22" s="435"/>
    </row>
    <row r="23" spans="1:12" x14ac:dyDescent="0.25">
      <c r="A23" s="431" t="s">
        <v>81</v>
      </c>
      <c r="B23" s="438">
        <v>1.5660000000000001</v>
      </c>
      <c r="C23" s="439">
        <v>2.3969999999999998</v>
      </c>
      <c r="D23" s="439">
        <v>2.1160000000000001</v>
      </c>
      <c r="E23" s="440">
        <v>1.792</v>
      </c>
      <c r="F23" s="557">
        <v>4.5999999999999999E-2</v>
      </c>
      <c r="G23" s="557">
        <v>3.0000000000000001E-3</v>
      </c>
      <c r="H23" s="438">
        <v>1.9570000000000001</v>
      </c>
      <c r="I23" s="439">
        <v>2.2229999999999999</v>
      </c>
      <c r="J23" s="442">
        <v>2.3479999999999999</v>
      </c>
      <c r="K23" s="441">
        <v>9.4E-2</v>
      </c>
      <c r="L23" s="441">
        <v>2E-3</v>
      </c>
    </row>
    <row r="24" spans="1:12" x14ac:dyDescent="0.25">
      <c r="A24" s="431" t="s">
        <v>82</v>
      </c>
      <c r="B24" s="438">
        <v>32.389000000000003</v>
      </c>
      <c r="C24" s="439">
        <v>12.612</v>
      </c>
      <c r="D24" s="439">
        <v>18.707999999999998</v>
      </c>
      <c r="E24" s="440">
        <v>12.475</v>
      </c>
      <c r="F24" s="557">
        <v>-0.27200000000000002</v>
      </c>
      <c r="G24" s="557">
        <v>0.03</v>
      </c>
      <c r="H24" s="438">
        <v>12.877000000000001</v>
      </c>
      <c r="I24" s="439">
        <v>15.193</v>
      </c>
      <c r="J24" s="442">
        <v>16.044</v>
      </c>
      <c r="K24" s="441">
        <v>8.6999999999999994E-2</v>
      </c>
      <c r="L24" s="441">
        <v>1.2999999999999999E-2</v>
      </c>
    </row>
    <row r="25" spans="1:12" x14ac:dyDescent="0.25">
      <c r="A25" s="431" t="s">
        <v>83</v>
      </c>
      <c r="B25" s="438">
        <v>0.20200000000000001</v>
      </c>
      <c r="C25" s="439">
        <v>0.183</v>
      </c>
      <c r="D25" s="439">
        <v>0.13800000000000001</v>
      </c>
      <c r="E25" s="440">
        <v>0.31</v>
      </c>
      <c r="F25" s="557">
        <v>0.153</v>
      </c>
      <c r="G25" s="557">
        <v>0</v>
      </c>
      <c r="H25" s="438">
        <v>0.32700000000000001</v>
      </c>
      <c r="I25" s="439">
        <v>0.34499999999999997</v>
      </c>
      <c r="J25" s="442">
        <v>0.36299999999999999</v>
      </c>
      <c r="K25" s="441">
        <v>5.3999999999999999E-2</v>
      </c>
      <c r="L25" s="441">
        <v>0</v>
      </c>
    </row>
    <row r="26" spans="1:12" x14ac:dyDescent="0.25">
      <c r="A26" s="431" t="s">
        <v>85</v>
      </c>
      <c r="B26" s="438">
        <v>0</v>
      </c>
      <c r="C26" s="439">
        <v>0</v>
      </c>
      <c r="D26" s="439">
        <v>0</v>
      </c>
      <c r="E26" s="440">
        <v>1.9E-2</v>
      </c>
      <c r="F26" s="557">
        <v>0</v>
      </c>
      <c r="G26" s="557">
        <v>0</v>
      </c>
      <c r="H26" s="438">
        <v>0.02</v>
      </c>
      <c r="I26" s="439">
        <v>2.1000000000000001E-2</v>
      </c>
      <c r="J26" s="442">
        <v>2.1999999999999999E-2</v>
      </c>
      <c r="K26" s="441">
        <v>0.05</v>
      </c>
      <c r="L26" s="441">
        <v>0</v>
      </c>
    </row>
    <row r="27" spans="1:12" ht="18" x14ac:dyDescent="0.25">
      <c r="A27" s="431" t="s">
        <v>86</v>
      </c>
      <c r="B27" s="438">
        <v>6.3739999999999997</v>
      </c>
      <c r="C27" s="439">
        <v>7.0730000000000004</v>
      </c>
      <c r="D27" s="439">
        <v>8.48</v>
      </c>
      <c r="E27" s="440">
        <v>4.9530000000000003</v>
      </c>
      <c r="F27" s="557">
        <v>-8.1000000000000003E-2</v>
      </c>
      <c r="G27" s="557">
        <v>0.01</v>
      </c>
      <c r="H27" s="438">
        <v>5.0960000000000001</v>
      </c>
      <c r="I27" s="439">
        <v>5.37</v>
      </c>
      <c r="J27" s="442">
        <v>5.6710000000000003</v>
      </c>
      <c r="K27" s="441">
        <v>4.5999999999999999E-2</v>
      </c>
      <c r="L27" s="441">
        <v>5.0000000000000001E-3</v>
      </c>
    </row>
    <row r="28" spans="1:12" x14ac:dyDescent="0.25">
      <c r="A28" s="431" t="s">
        <v>87</v>
      </c>
      <c r="B28" s="438">
        <v>3.0009999999999999</v>
      </c>
      <c r="C28" s="439">
        <v>2.3690000000000002</v>
      </c>
      <c r="D28" s="439">
        <v>1.9550000000000001</v>
      </c>
      <c r="E28" s="440">
        <v>2.0219999999999998</v>
      </c>
      <c r="F28" s="557">
        <v>-0.123</v>
      </c>
      <c r="G28" s="557">
        <v>4.0000000000000001E-3</v>
      </c>
      <c r="H28" s="438">
        <v>2.13</v>
      </c>
      <c r="I28" s="439">
        <v>2.2530000000000001</v>
      </c>
      <c r="J28" s="442">
        <v>2.379</v>
      </c>
      <c r="K28" s="441">
        <v>5.6000000000000001E-2</v>
      </c>
      <c r="L28" s="441">
        <v>2E-3</v>
      </c>
    </row>
    <row r="29" spans="1:12" x14ac:dyDescent="0.25">
      <c r="A29" s="431" t="s">
        <v>88</v>
      </c>
      <c r="B29" s="438">
        <v>0.13600000000000001</v>
      </c>
      <c r="C29" s="439">
        <v>7.5999999999999998E-2</v>
      </c>
      <c r="D29" s="439">
        <v>0</v>
      </c>
      <c r="E29" s="440">
        <v>0</v>
      </c>
      <c r="F29" s="557">
        <v>-1</v>
      </c>
      <c r="G29" s="557">
        <v>0</v>
      </c>
      <c r="H29" s="438">
        <v>0</v>
      </c>
      <c r="I29" s="439">
        <v>0</v>
      </c>
      <c r="J29" s="442">
        <v>0</v>
      </c>
      <c r="K29" s="441">
        <v>0</v>
      </c>
      <c r="L29" s="441">
        <v>0</v>
      </c>
    </row>
    <row r="30" spans="1:12" ht="18" x14ac:dyDescent="0.25">
      <c r="A30" s="431" t="s">
        <v>89</v>
      </c>
      <c r="B30" s="438">
        <v>14.680999999999999</v>
      </c>
      <c r="C30" s="439">
        <v>20.048999999999999</v>
      </c>
      <c r="D30" s="439">
        <v>24.779</v>
      </c>
      <c r="E30" s="440">
        <v>27.119</v>
      </c>
      <c r="F30" s="557">
        <v>0.22700000000000001</v>
      </c>
      <c r="G30" s="557">
        <v>3.4000000000000002E-2</v>
      </c>
      <c r="H30" s="438">
        <v>28.657</v>
      </c>
      <c r="I30" s="439">
        <v>31.024000000000001</v>
      </c>
      <c r="J30" s="442">
        <v>32.311</v>
      </c>
      <c r="K30" s="441">
        <v>0.06</v>
      </c>
      <c r="L30" s="441">
        <v>2.7E-2</v>
      </c>
    </row>
    <row r="31" spans="1:12" ht="18" x14ac:dyDescent="0.25">
      <c r="A31" s="431" t="s">
        <v>90</v>
      </c>
      <c r="B31" s="438">
        <v>0</v>
      </c>
      <c r="C31" s="439">
        <v>0</v>
      </c>
      <c r="D31" s="439">
        <v>0.14099999999999999</v>
      </c>
      <c r="E31" s="440">
        <v>2.5</v>
      </c>
      <c r="F31" s="557">
        <v>0</v>
      </c>
      <c r="G31" s="557">
        <v>1E-3</v>
      </c>
      <c r="H31" s="438">
        <v>2.5</v>
      </c>
      <c r="I31" s="439">
        <v>2.5</v>
      </c>
      <c r="J31" s="442">
        <v>2.5</v>
      </c>
      <c r="K31" s="441">
        <v>0</v>
      </c>
      <c r="L31" s="441">
        <v>2E-3</v>
      </c>
    </row>
    <row r="32" spans="1:12" x14ac:dyDescent="0.25">
      <c r="A32" s="431" t="s">
        <v>91</v>
      </c>
      <c r="B32" s="438">
        <v>0.95099999999999996</v>
      </c>
      <c r="C32" s="439">
        <v>5.1109999999999998</v>
      </c>
      <c r="D32" s="439">
        <v>0.60099999999999998</v>
      </c>
      <c r="E32" s="440">
        <v>0</v>
      </c>
      <c r="F32" s="557">
        <v>-1</v>
      </c>
      <c r="G32" s="557">
        <v>3.0000000000000001E-3</v>
      </c>
      <c r="H32" s="438">
        <v>0</v>
      </c>
      <c r="I32" s="439">
        <v>0</v>
      </c>
      <c r="J32" s="442">
        <v>0</v>
      </c>
      <c r="K32" s="441">
        <v>0</v>
      </c>
      <c r="L32" s="441">
        <v>0</v>
      </c>
    </row>
    <row r="33" spans="1:12" x14ac:dyDescent="0.25">
      <c r="A33" s="431" t="s">
        <v>92</v>
      </c>
      <c r="B33" s="438">
        <v>1.5760000000000001</v>
      </c>
      <c r="C33" s="439">
        <v>0.82</v>
      </c>
      <c r="D33" s="439">
        <v>1.1830000000000001</v>
      </c>
      <c r="E33" s="440">
        <v>0.98799999999999999</v>
      </c>
      <c r="F33" s="557">
        <v>-0.14399999999999999</v>
      </c>
      <c r="G33" s="557">
        <v>2E-3</v>
      </c>
      <c r="H33" s="438">
        <v>1.038</v>
      </c>
      <c r="I33" s="439">
        <v>1.097</v>
      </c>
      <c r="J33" s="442">
        <v>1.157</v>
      </c>
      <c r="K33" s="441">
        <v>5.3999999999999999E-2</v>
      </c>
      <c r="L33" s="441">
        <v>1E-3</v>
      </c>
    </row>
    <row r="34" spans="1:12" ht="27" x14ac:dyDescent="0.25">
      <c r="A34" s="431" t="s">
        <v>93</v>
      </c>
      <c r="B34" s="438">
        <v>0.55100000000000005</v>
      </c>
      <c r="C34" s="439">
        <v>0.69799999999999995</v>
      </c>
      <c r="D34" s="439">
        <v>0.65800000000000003</v>
      </c>
      <c r="E34" s="440">
        <v>0.29299999999999998</v>
      </c>
      <c r="F34" s="557">
        <v>-0.19</v>
      </c>
      <c r="G34" s="557">
        <v>1E-3</v>
      </c>
      <c r="H34" s="438">
        <v>0.307</v>
      </c>
      <c r="I34" s="439">
        <v>0.32500000000000001</v>
      </c>
      <c r="J34" s="442">
        <v>0.34300000000000003</v>
      </c>
      <c r="K34" s="441">
        <v>5.3999999999999999E-2</v>
      </c>
      <c r="L34" s="441">
        <v>0</v>
      </c>
    </row>
    <row r="35" spans="1:12" x14ac:dyDescent="0.25">
      <c r="A35" s="431" t="s">
        <v>94</v>
      </c>
      <c r="B35" s="438">
        <v>0.315</v>
      </c>
      <c r="C35" s="439">
        <v>0.17799999999999999</v>
      </c>
      <c r="D35" s="439">
        <v>0.47499999999999998</v>
      </c>
      <c r="E35" s="440">
        <v>0.19</v>
      </c>
      <c r="F35" s="557">
        <v>-0.155</v>
      </c>
      <c r="G35" s="557">
        <v>0</v>
      </c>
      <c r="H35" s="438">
        <v>0.2</v>
      </c>
      <c r="I35" s="439">
        <v>0.21099999999999999</v>
      </c>
      <c r="J35" s="442">
        <v>0.223</v>
      </c>
      <c r="K35" s="441">
        <v>5.5E-2</v>
      </c>
      <c r="L35" s="441">
        <v>0</v>
      </c>
    </row>
    <row r="36" spans="1:12" ht="27" x14ac:dyDescent="0.25">
      <c r="A36" s="431" t="s">
        <v>95</v>
      </c>
      <c r="B36" s="438">
        <v>0.153</v>
      </c>
      <c r="C36" s="439">
        <v>0.13100000000000001</v>
      </c>
      <c r="D36" s="439">
        <v>0.112</v>
      </c>
      <c r="E36" s="440">
        <v>0</v>
      </c>
      <c r="F36" s="557">
        <v>-1</v>
      </c>
      <c r="G36" s="557">
        <v>0</v>
      </c>
      <c r="H36" s="438">
        <v>0</v>
      </c>
      <c r="I36" s="439">
        <v>0</v>
      </c>
      <c r="J36" s="442">
        <v>0</v>
      </c>
      <c r="K36" s="441">
        <v>0</v>
      </c>
      <c r="L36" s="441">
        <v>0</v>
      </c>
    </row>
    <row r="37" spans="1:12" ht="18" x14ac:dyDescent="0.25">
      <c r="A37" s="431" t="s">
        <v>97</v>
      </c>
      <c r="B37" s="438">
        <v>1E-3</v>
      </c>
      <c r="C37" s="439">
        <v>0</v>
      </c>
      <c r="D37" s="439">
        <v>0</v>
      </c>
      <c r="E37" s="440">
        <v>0</v>
      </c>
      <c r="F37" s="557">
        <v>-1</v>
      </c>
      <c r="G37" s="557">
        <v>0</v>
      </c>
      <c r="H37" s="438">
        <v>0</v>
      </c>
      <c r="I37" s="439">
        <v>0</v>
      </c>
      <c r="J37" s="442">
        <v>0</v>
      </c>
      <c r="K37" s="441">
        <v>0</v>
      </c>
      <c r="L37" s="441">
        <v>0</v>
      </c>
    </row>
    <row r="38" spans="1:12" x14ac:dyDescent="0.25">
      <c r="A38" s="431" t="s">
        <v>100</v>
      </c>
      <c r="B38" s="438">
        <v>1.079</v>
      </c>
      <c r="C38" s="439">
        <v>0.30499999999999999</v>
      </c>
      <c r="D38" s="439">
        <v>1.105</v>
      </c>
      <c r="E38" s="440">
        <v>5.5E-2</v>
      </c>
      <c r="F38" s="557">
        <v>-0.629</v>
      </c>
      <c r="G38" s="557">
        <v>1E-3</v>
      </c>
      <c r="H38" s="438">
        <v>5.8000000000000003E-2</v>
      </c>
      <c r="I38" s="439">
        <v>6.0999999999999999E-2</v>
      </c>
      <c r="J38" s="442">
        <v>6.4000000000000001E-2</v>
      </c>
      <c r="K38" s="441">
        <v>5.1999999999999998E-2</v>
      </c>
      <c r="L38" s="441">
        <v>0</v>
      </c>
    </row>
    <row r="39" spans="1:12" ht="27" x14ac:dyDescent="0.25">
      <c r="A39" s="431" t="s">
        <v>101</v>
      </c>
      <c r="B39" s="438">
        <v>2.7810000000000001</v>
      </c>
      <c r="C39" s="439">
        <v>1.609</v>
      </c>
      <c r="D39" s="439">
        <v>2.2749999999999999</v>
      </c>
      <c r="E39" s="440">
        <v>3.4169999999999998</v>
      </c>
      <c r="F39" s="557">
        <v>7.0999999999999994E-2</v>
      </c>
      <c r="G39" s="557">
        <v>4.0000000000000001E-3</v>
      </c>
      <c r="H39" s="438">
        <v>3.6320000000000001</v>
      </c>
      <c r="I39" s="439">
        <v>3.8660000000000001</v>
      </c>
      <c r="J39" s="442">
        <v>4.0839999999999996</v>
      </c>
      <c r="K39" s="441">
        <v>6.0999999999999999E-2</v>
      </c>
      <c r="L39" s="441">
        <v>3.0000000000000001E-3</v>
      </c>
    </row>
    <row r="40" spans="1:12" x14ac:dyDescent="0.25">
      <c r="A40" s="431" t="s">
        <v>102</v>
      </c>
      <c r="B40" s="438">
        <v>0.28599999999999998</v>
      </c>
      <c r="C40" s="439">
        <v>0.41399999999999998</v>
      </c>
      <c r="D40" s="439">
        <v>0.42499999999999999</v>
      </c>
      <c r="E40" s="440">
        <v>1.369</v>
      </c>
      <c r="F40" s="557">
        <v>0.68500000000000005</v>
      </c>
      <c r="G40" s="557">
        <v>1E-3</v>
      </c>
      <c r="H40" s="438">
        <v>1.5209999999999999</v>
      </c>
      <c r="I40" s="439">
        <v>1.08</v>
      </c>
      <c r="J40" s="442">
        <v>1.1399999999999999</v>
      </c>
      <c r="K40" s="441">
        <v>-5.8999999999999997E-2</v>
      </c>
      <c r="L40" s="441">
        <v>1E-3</v>
      </c>
    </row>
    <row r="41" spans="1:12" x14ac:dyDescent="0.25">
      <c r="A41" s="431" t="s">
        <v>103</v>
      </c>
      <c r="B41" s="438">
        <v>1.7290000000000001</v>
      </c>
      <c r="C41" s="439">
        <v>3.6760000000000002</v>
      </c>
      <c r="D41" s="439">
        <v>4.8540000000000001</v>
      </c>
      <c r="E41" s="440">
        <v>0</v>
      </c>
      <c r="F41" s="557">
        <v>-1</v>
      </c>
      <c r="G41" s="557">
        <v>4.0000000000000001E-3</v>
      </c>
      <c r="H41" s="438">
        <v>0</v>
      </c>
      <c r="I41" s="439">
        <v>0</v>
      </c>
      <c r="J41" s="442">
        <v>0</v>
      </c>
      <c r="K41" s="441">
        <v>0</v>
      </c>
      <c r="L41" s="441">
        <v>0</v>
      </c>
    </row>
    <row r="42" spans="1:12" x14ac:dyDescent="0.25">
      <c r="A42" s="431" t="s">
        <v>104</v>
      </c>
      <c r="B42" s="438">
        <v>0.76600000000000001</v>
      </c>
      <c r="C42" s="439">
        <v>2.4E-2</v>
      </c>
      <c r="D42" s="439">
        <v>0</v>
      </c>
      <c r="E42" s="440">
        <v>0.2</v>
      </c>
      <c r="F42" s="557">
        <v>-0.36099999999999999</v>
      </c>
      <c r="G42" s="557">
        <v>0</v>
      </c>
      <c r="H42" s="438">
        <v>0.3</v>
      </c>
      <c r="I42" s="439">
        <v>0.35</v>
      </c>
      <c r="J42" s="442">
        <v>0.37</v>
      </c>
      <c r="K42" s="441">
        <v>0.22800000000000001</v>
      </c>
      <c r="L42" s="441">
        <v>0</v>
      </c>
    </row>
    <row r="43" spans="1:12" ht="18" x14ac:dyDescent="0.25">
      <c r="A43" s="431" t="s">
        <v>105</v>
      </c>
      <c r="B43" s="438">
        <v>0.85799999999999998</v>
      </c>
      <c r="C43" s="439">
        <v>0.81799999999999995</v>
      </c>
      <c r="D43" s="439">
        <v>2.3E-2</v>
      </c>
      <c r="E43" s="440">
        <v>0.4</v>
      </c>
      <c r="F43" s="557">
        <v>-0.22500000000000001</v>
      </c>
      <c r="G43" s="557">
        <v>1E-3</v>
      </c>
      <c r="H43" s="438">
        <v>0.4</v>
      </c>
      <c r="I43" s="439">
        <v>0.45</v>
      </c>
      <c r="J43" s="442">
        <v>0.47499999999999998</v>
      </c>
      <c r="K43" s="441">
        <v>5.8999999999999997E-2</v>
      </c>
      <c r="L43" s="441">
        <v>0</v>
      </c>
    </row>
    <row r="44" spans="1:12" x14ac:dyDescent="0.25">
      <c r="A44" s="431" t="s">
        <v>106</v>
      </c>
      <c r="B44" s="438">
        <v>45.436</v>
      </c>
      <c r="C44" s="439">
        <v>43.110999999999997</v>
      </c>
      <c r="D44" s="439">
        <v>45.859000000000002</v>
      </c>
      <c r="E44" s="440">
        <v>39.840000000000003</v>
      </c>
      <c r="F44" s="557">
        <v>-4.2999999999999997E-2</v>
      </c>
      <c r="G44" s="557">
        <v>6.8000000000000005E-2</v>
      </c>
      <c r="H44" s="438">
        <v>42.314</v>
      </c>
      <c r="I44" s="439">
        <v>44.776000000000003</v>
      </c>
      <c r="J44" s="442">
        <v>47.433</v>
      </c>
      <c r="K44" s="441">
        <v>0.06</v>
      </c>
      <c r="L44" s="441">
        <v>3.9E-2</v>
      </c>
    </row>
    <row r="45" spans="1:12" x14ac:dyDescent="0.25">
      <c r="A45" s="431" t="s">
        <v>107</v>
      </c>
      <c r="B45" s="438">
        <v>0.23499999999999999</v>
      </c>
      <c r="C45" s="439">
        <v>2.9390000000000001</v>
      </c>
      <c r="D45" s="439">
        <v>0.373</v>
      </c>
      <c r="E45" s="440">
        <v>0.85399999999999998</v>
      </c>
      <c r="F45" s="557">
        <v>0.53700000000000003</v>
      </c>
      <c r="G45" s="557">
        <v>2E-3</v>
      </c>
      <c r="H45" s="438">
        <v>0.91100000000000003</v>
      </c>
      <c r="I45" s="439">
        <v>0.96599999999999997</v>
      </c>
      <c r="J45" s="442">
        <v>1.0209999999999999</v>
      </c>
      <c r="K45" s="441">
        <v>6.0999999999999999E-2</v>
      </c>
      <c r="L45" s="441">
        <v>1E-3</v>
      </c>
    </row>
    <row r="46" spans="1:12" x14ac:dyDescent="0.25">
      <c r="A46" s="431" t="s">
        <v>108</v>
      </c>
      <c r="B46" s="438">
        <v>3.1850000000000001</v>
      </c>
      <c r="C46" s="439">
        <v>3.077</v>
      </c>
      <c r="D46" s="439">
        <v>7.1070000000000002</v>
      </c>
      <c r="E46" s="440">
        <v>1.9910000000000001</v>
      </c>
      <c r="F46" s="557">
        <v>-0.14499999999999999</v>
      </c>
      <c r="G46" s="557">
        <v>6.0000000000000001E-3</v>
      </c>
      <c r="H46" s="438">
        <v>2.3420000000000001</v>
      </c>
      <c r="I46" s="439">
        <v>2.802</v>
      </c>
      <c r="J46" s="442">
        <v>2.96</v>
      </c>
      <c r="K46" s="441">
        <v>0.14099999999999999</v>
      </c>
      <c r="L46" s="441">
        <v>2E-3</v>
      </c>
    </row>
    <row r="47" spans="1:12" x14ac:dyDescent="0.25">
      <c r="A47" s="431" t="s">
        <v>109</v>
      </c>
      <c r="B47" s="444">
        <v>24.437000000000001</v>
      </c>
      <c r="C47" s="445">
        <v>12.962</v>
      </c>
      <c r="D47" s="445">
        <v>22.378</v>
      </c>
      <c r="E47" s="446">
        <v>20.428000000000001</v>
      </c>
      <c r="F47" s="558">
        <v>-5.8000000000000003E-2</v>
      </c>
      <c r="G47" s="558">
        <v>3.1E-2</v>
      </c>
      <c r="H47" s="444">
        <v>21.282</v>
      </c>
      <c r="I47" s="445">
        <v>22.533999999999999</v>
      </c>
      <c r="J47" s="448">
        <v>23.795999999999999</v>
      </c>
      <c r="K47" s="447">
        <v>5.1999999999999998E-2</v>
      </c>
      <c r="L47" s="447">
        <v>0.02</v>
      </c>
    </row>
    <row r="48" spans="1:12" ht="18" x14ac:dyDescent="0.25">
      <c r="A48" s="426" t="s">
        <v>54</v>
      </c>
      <c r="B48" s="122">
        <v>319.18700000000001</v>
      </c>
      <c r="C48" s="122">
        <v>361.827</v>
      </c>
      <c r="D48" s="122">
        <v>401.34399999999999</v>
      </c>
      <c r="E48" s="450">
        <v>460.38499999999999</v>
      </c>
      <c r="F48" s="451">
        <v>0.13</v>
      </c>
      <c r="G48" s="451">
        <v>0.60199999999999998</v>
      </c>
      <c r="H48" s="123">
        <v>783.15599999999995</v>
      </c>
      <c r="I48" s="122">
        <v>1008.0170000000001</v>
      </c>
      <c r="J48" s="122">
        <v>1064.4069999999999</v>
      </c>
      <c r="K48" s="452">
        <v>0.32200000000000001</v>
      </c>
      <c r="L48" s="451">
        <v>0.747</v>
      </c>
    </row>
    <row r="49" spans="1:12" ht="18" x14ac:dyDescent="0.25">
      <c r="A49" s="574" t="s">
        <v>55</v>
      </c>
      <c r="B49" s="77">
        <v>0</v>
      </c>
      <c r="C49" s="75">
        <v>27.53</v>
      </c>
      <c r="D49" s="75">
        <v>47.5</v>
      </c>
      <c r="E49" s="182">
        <v>85.5</v>
      </c>
      <c r="F49" s="402">
        <v>0</v>
      </c>
      <c r="G49" s="402">
        <v>6.3E-2</v>
      </c>
      <c r="H49" s="77">
        <v>556.39200000000005</v>
      </c>
      <c r="I49" s="75">
        <v>758.41600000000005</v>
      </c>
      <c r="J49" s="76">
        <v>805.68399999999997</v>
      </c>
      <c r="K49" s="401">
        <v>1.1120000000000001</v>
      </c>
      <c r="L49" s="401">
        <v>0.497</v>
      </c>
    </row>
    <row r="50" spans="1:12" ht="18" x14ac:dyDescent="0.25">
      <c r="A50" s="11" t="s">
        <v>58</v>
      </c>
      <c r="B50" s="19">
        <v>0.24299999999999999</v>
      </c>
      <c r="C50" s="78">
        <v>0.75900000000000001</v>
      </c>
      <c r="D50" s="78">
        <v>0.65200000000000002</v>
      </c>
      <c r="E50" s="13">
        <v>0.69199999999999995</v>
      </c>
      <c r="F50" s="404">
        <v>0.41699999999999998</v>
      </c>
      <c r="G50" s="404">
        <v>1E-3</v>
      </c>
      <c r="H50" s="19">
        <v>0.75900000000000001</v>
      </c>
      <c r="I50" s="78">
        <v>0.79700000000000004</v>
      </c>
      <c r="J50" s="126">
        <v>0.83699999999999997</v>
      </c>
      <c r="K50" s="403">
        <v>6.5000000000000002E-2</v>
      </c>
      <c r="L50" s="403">
        <v>1E-3</v>
      </c>
    </row>
    <row r="51" spans="1:12" x14ac:dyDescent="0.25">
      <c r="A51" s="11" t="s">
        <v>59</v>
      </c>
      <c r="B51" s="19">
        <v>68.546000000000006</v>
      </c>
      <c r="C51" s="78">
        <v>69.438000000000002</v>
      </c>
      <c r="D51" s="78">
        <v>76.852000000000004</v>
      </c>
      <c r="E51" s="13">
        <v>82.745999999999995</v>
      </c>
      <c r="F51" s="404">
        <v>6.5000000000000002E-2</v>
      </c>
      <c r="G51" s="404">
        <v>0.11600000000000001</v>
      </c>
      <c r="H51" s="19">
        <v>101.819</v>
      </c>
      <c r="I51" s="78">
        <v>121.822</v>
      </c>
      <c r="J51" s="126">
        <v>128.64500000000001</v>
      </c>
      <c r="K51" s="403">
        <v>0.158</v>
      </c>
      <c r="L51" s="403">
        <v>9.8000000000000004E-2</v>
      </c>
    </row>
    <row r="52" spans="1:12" x14ac:dyDescent="0.25">
      <c r="A52" s="11" t="s">
        <v>60</v>
      </c>
      <c r="B52" s="116">
        <v>250.398</v>
      </c>
      <c r="C52" s="117">
        <v>264.10000000000002</v>
      </c>
      <c r="D52" s="117">
        <v>276.33999999999997</v>
      </c>
      <c r="E52" s="183">
        <v>291.447</v>
      </c>
      <c r="F52" s="559">
        <v>5.1999999999999998E-2</v>
      </c>
      <c r="G52" s="559">
        <v>0.42199999999999999</v>
      </c>
      <c r="H52" s="116">
        <v>124.18600000000001</v>
      </c>
      <c r="I52" s="117">
        <v>126.982</v>
      </c>
      <c r="J52" s="118">
        <v>129.24100000000001</v>
      </c>
      <c r="K52" s="453">
        <v>-0.23699999999999999</v>
      </c>
      <c r="L52" s="453">
        <v>0.151</v>
      </c>
    </row>
    <row r="53" spans="1:12" ht="18" x14ac:dyDescent="0.25">
      <c r="A53" s="426" t="s">
        <v>61</v>
      </c>
      <c r="B53" s="122">
        <v>2.024</v>
      </c>
      <c r="C53" s="122">
        <v>1.3129999999999999</v>
      </c>
      <c r="D53" s="122">
        <v>1.494</v>
      </c>
      <c r="E53" s="450">
        <v>4.6470000000000002</v>
      </c>
      <c r="F53" s="451">
        <v>0.31900000000000001</v>
      </c>
      <c r="G53" s="451">
        <v>4.0000000000000001E-3</v>
      </c>
      <c r="H53" s="123">
        <v>4.8860000000000001</v>
      </c>
      <c r="I53" s="122">
        <v>5.0609999999999999</v>
      </c>
      <c r="J53" s="122">
        <v>5.3440000000000003</v>
      </c>
      <c r="K53" s="452">
        <v>4.8000000000000001E-2</v>
      </c>
      <c r="L53" s="451">
        <v>4.0000000000000001E-3</v>
      </c>
    </row>
    <row r="54" spans="1:12" ht="18" x14ac:dyDescent="0.25">
      <c r="A54" s="11" t="s">
        <v>62</v>
      </c>
      <c r="B54" s="77">
        <v>0</v>
      </c>
      <c r="C54" s="75">
        <v>0</v>
      </c>
      <c r="D54" s="75">
        <v>0.29499999999999998</v>
      </c>
      <c r="E54" s="182">
        <v>0</v>
      </c>
      <c r="F54" s="402">
        <v>0</v>
      </c>
      <c r="G54" s="402">
        <v>0</v>
      </c>
      <c r="H54" s="77">
        <v>0</v>
      </c>
      <c r="I54" s="75">
        <v>0</v>
      </c>
      <c r="J54" s="76">
        <v>0</v>
      </c>
      <c r="K54" s="401">
        <v>0</v>
      </c>
      <c r="L54" s="401">
        <v>0</v>
      </c>
    </row>
    <row r="55" spans="1:12" x14ac:dyDescent="0.25">
      <c r="A55" s="11" t="s">
        <v>63</v>
      </c>
      <c r="B55" s="19">
        <v>2.0129999999999999</v>
      </c>
      <c r="C55" s="78">
        <v>1.3029999999999999</v>
      </c>
      <c r="D55" s="78">
        <v>1.1619999999999999</v>
      </c>
      <c r="E55" s="13">
        <v>4.6470000000000002</v>
      </c>
      <c r="F55" s="404">
        <v>0.32200000000000001</v>
      </c>
      <c r="G55" s="404">
        <v>4.0000000000000001E-3</v>
      </c>
      <c r="H55" s="19">
        <v>4.8860000000000001</v>
      </c>
      <c r="I55" s="78">
        <v>5.0609999999999999</v>
      </c>
      <c r="J55" s="126">
        <v>5.3440000000000003</v>
      </c>
      <c r="K55" s="403">
        <v>4.8000000000000001E-2</v>
      </c>
      <c r="L55" s="403">
        <v>4.0000000000000001E-3</v>
      </c>
    </row>
    <row r="56" spans="1:12" ht="18" x14ac:dyDescent="0.25">
      <c r="A56" s="11" t="s">
        <v>64</v>
      </c>
      <c r="B56" s="116">
        <v>1.0999999999999999E-2</v>
      </c>
      <c r="C56" s="117">
        <v>0.01</v>
      </c>
      <c r="D56" s="117">
        <v>3.6999999999999998E-2</v>
      </c>
      <c r="E56" s="183">
        <v>0</v>
      </c>
      <c r="F56" s="559">
        <v>-1</v>
      </c>
      <c r="G56" s="559">
        <v>0</v>
      </c>
      <c r="H56" s="116">
        <v>0</v>
      </c>
      <c r="I56" s="117">
        <v>0</v>
      </c>
      <c r="J56" s="118">
        <v>0</v>
      </c>
      <c r="K56" s="453">
        <v>0</v>
      </c>
      <c r="L56" s="453">
        <v>0</v>
      </c>
    </row>
    <row r="57" spans="1:12" x14ac:dyDescent="0.25">
      <c r="A57" s="233" t="s">
        <v>2</v>
      </c>
      <c r="B57" s="85">
        <v>566.39300000000003</v>
      </c>
      <c r="C57" s="85">
        <v>599.31299999999999</v>
      </c>
      <c r="D57" s="85">
        <v>676.40300000000002</v>
      </c>
      <c r="E57" s="39">
        <v>721.322</v>
      </c>
      <c r="F57" s="466">
        <v>8.4000000000000005E-2</v>
      </c>
      <c r="G57" s="466">
        <v>1</v>
      </c>
      <c r="H57" s="85">
        <v>1055.2550000000001</v>
      </c>
      <c r="I57" s="85">
        <v>1294.56</v>
      </c>
      <c r="J57" s="85">
        <v>1369.569</v>
      </c>
      <c r="K57" s="466">
        <v>0.23799999999999999</v>
      </c>
      <c r="L57" s="467">
        <v>1</v>
      </c>
    </row>
    <row r="58" spans="1:12" ht="36" x14ac:dyDescent="0.25">
      <c r="A58" s="468" t="s">
        <v>209</v>
      </c>
      <c r="B58" s="469">
        <v>5.0000000000000001E-3</v>
      </c>
      <c r="C58" s="469">
        <v>5.0000000000000001E-3</v>
      </c>
      <c r="D58" s="470">
        <v>5.0000000000000001E-3</v>
      </c>
      <c r="E58" s="469">
        <v>5.0000000000000001E-3</v>
      </c>
      <c r="F58" s="471">
        <v>0</v>
      </c>
      <c r="G58" s="471">
        <v>0</v>
      </c>
      <c r="H58" s="469">
        <v>7.0000000000000001E-3</v>
      </c>
      <c r="I58" s="469">
        <v>7.0000000000000001E-3</v>
      </c>
      <c r="J58" s="469">
        <v>7.0000000000000001E-3</v>
      </c>
      <c r="K58" s="471">
        <v>0</v>
      </c>
      <c r="L58" s="472">
        <v>0</v>
      </c>
    </row>
    <row r="59" spans="1:12" x14ac:dyDescent="0.25">
      <c r="A59" s="524"/>
      <c r="B59" s="524"/>
      <c r="C59" s="524"/>
      <c r="D59" s="524"/>
      <c r="E59" s="524"/>
      <c r="F59" s="524"/>
      <c r="G59" s="524"/>
      <c r="H59" s="524"/>
      <c r="I59" s="524"/>
      <c r="J59" s="524"/>
      <c r="K59" s="524"/>
      <c r="L59" s="524"/>
    </row>
    <row r="60" spans="1:12" x14ac:dyDescent="0.25">
      <c r="A60" s="475" t="s">
        <v>210</v>
      </c>
      <c r="B60" s="476"/>
      <c r="C60" s="477"/>
      <c r="D60" s="477"/>
      <c r="E60" s="478"/>
      <c r="F60" s="479"/>
      <c r="G60" s="479"/>
      <c r="H60" s="478"/>
      <c r="I60" s="479"/>
      <c r="J60" s="479"/>
      <c r="K60" s="478"/>
      <c r="L60" s="479"/>
    </row>
    <row r="61" spans="1:12" x14ac:dyDescent="0.25">
      <c r="A61" s="480" t="s">
        <v>58</v>
      </c>
      <c r="B61" s="481" t="s">
        <v>26</v>
      </c>
      <c r="C61" s="481"/>
      <c r="D61" s="482"/>
      <c r="E61" s="483"/>
      <c r="F61" s="484"/>
      <c r="G61" s="485"/>
      <c r="H61" s="481"/>
      <c r="I61" s="481"/>
      <c r="J61" s="481"/>
      <c r="K61" s="485"/>
      <c r="L61" s="484"/>
    </row>
    <row r="62" spans="1:12" x14ac:dyDescent="0.25">
      <c r="A62" s="525" t="s">
        <v>113</v>
      </c>
      <c r="B62" s="533">
        <v>0.23200000000000001</v>
      </c>
      <c r="C62" s="534">
        <v>0.748</v>
      </c>
      <c r="D62" s="535">
        <v>0.63600000000000001</v>
      </c>
      <c r="E62" s="536">
        <v>0.59199999999999997</v>
      </c>
      <c r="F62" s="537">
        <v>0.36699999999999999</v>
      </c>
      <c r="G62" s="538">
        <v>1E-3</v>
      </c>
      <c r="H62" s="539">
        <v>0.70899999999999996</v>
      </c>
      <c r="I62" s="539">
        <v>0.747</v>
      </c>
      <c r="J62" s="539">
        <v>0.78700000000000003</v>
      </c>
      <c r="K62" s="538">
        <v>0.1</v>
      </c>
      <c r="L62" s="537">
        <v>1E-3</v>
      </c>
    </row>
    <row r="63" spans="1:12" x14ac:dyDescent="0.25">
      <c r="A63" s="540" t="s">
        <v>124</v>
      </c>
      <c r="B63" s="541">
        <v>0</v>
      </c>
      <c r="C63" s="542">
        <v>0.501</v>
      </c>
      <c r="D63" s="543">
        <v>0.32</v>
      </c>
      <c r="E63" s="544">
        <v>0.34100000000000003</v>
      </c>
      <c r="F63" s="545">
        <v>0</v>
      </c>
      <c r="G63" s="546">
        <v>0</v>
      </c>
      <c r="H63" s="547">
        <v>0.36099999999999999</v>
      </c>
      <c r="I63" s="547">
        <v>0.38200000000000001</v>
      </c>
      <c r="J63" s="547">
        <v>0.40300000000000002</v>
      </c>
      <c r="K63" s="546">
        <v>5.7000000000000002E-2</v>
      </c>
      <c r="L63" s="548">
        <v>0</v>
      </c>
    </row>
    <row r="64" spans="1:12" x14ac:dyDescent="0.25">
      <c r="A64" s="540" t="s">
        <v>126</v>
      </c>
      <c r="B64" s="575">
        <v>0.23200000000000001</v>
      </c>
      <c r="C64" s="576">
        <v>0.247</v>
      </c>
      <c r="D64" s="577">
        <v>0.316</v>
      </c>
      <c r="E64" s="578">
        <v>0.251</v>
      </c>
      <c r="F64" s="579">
        <v>2.7E-2</v>
      </c>
      <c r="G64" s="580">
        <v>0</v>
      </c>
      <c r="H64" s="581">
        <v>0.34799999999999998</v>
      </c>
      <c r="I64" s="581">
        <v>0.36499999999999999</v>
      </c>
      <c r="J64" s="581">
        <v>0.38400000000000001</v>
      </c>
      <c r="K64" s="580">
        <v>0.152</v>
      </c>
      <c r="L64" s="582">
        <v>0</v>
      </c>
    </row>
    <row r="65" spans="1:12" x14ac:dyDescent="0.25">
      <c r="A65" s="525" t="s">
        <v>59</v>
      </c>
      <c r="B65" s="526"/>
      <c r="C65" s="527"/>
      <c r="D65" s="528"/>
      <c r="E65" s="529"/>
      <c r="F65" s="530"/>
      <c r="G65" s="531"/>
      <c r="H65" s="532"/>
      <c r="I65" s="532"/>
      <c r="J65" s="532"/>
      <c r="K65" s="531"/>
      <c r="L65" s="530"/>
    </row>
    <row r="66" spans="1:12" x14ac:dyDescent="0.25">
      <c r="A66" s="525" t="s">
        <v>113</v>
      </c>
      <c r="B66" s="533">
        <v>68.546000000000006</v>
      </c>
      <c r="C66" s="534">
        <v>69.438000000000002</v>
      </c>
      <c r="D66" s="535">
        <v>76.852000000000004</v>
      </c>
      <c r="E66" s="536">
        <v>82.745999999999995</v>
      </c>
      <c r="F66" s="537">
        <v>6.5000000000000002E-2</v>
      </c>
      <c r="G66" s="538">
        <v>0.11600000000000001</v>
      </c>
      <c r="H66" s="539">
        <v>101.819</v>
      </c>
      <c r="I66" s="539">
        <v>121.822</v>
      </c>
      <c r="J66" s="539">
        <v>128.64500000000001</v>
      </c>
      <c r="K66" s="538">
        <v>0.158</v>
      </c>
      <c r="L66" s="537">
        <v>9.8000000000000004E-2</v>
      </c>
    </row>
    <row r="67" spans="1:12" x14ac:dyDescent="0.25">
      <c r="A67" s="540" t="s">
        <v>134</v>
      </c>
      <c r="B67" s="541">
        <v>48.1</v>
      </c>
      <c r="C67" s="542">
        <v>50.985999999999997</v>
      </c>
      <c r="D67" s="543">
        <v>0</v>
      </c>
      <c r="E67" s="544">
        <v>0</v>
      </c>
      <c r="F67" s="545">
        <v>-1</v>
      </c>
      <c r="G67" s="546">
        <v>3.9E-2</v>
      </c>
      <c r="H67" s="547">
        <v>0</v>
      </c>
      <c r="I67" s="547">
        <v>0</v>
      </c>
      <c r="J67" s="547">
        <v>0</v>
      </c>
      <c r="K67" s="546">
        <v>0</v>
      </c>
      <c r="L67" s="548">
        <v>0</v>
      </c>
    </row>
    <row r="68" spans="1:12" x14ac:dyDescent="0.25">
      <c r="A68" s="540" t="s">
        <v>135</v>
      </c>
      <c r="B68" s="549">
        <v>1.6279999999999999</v>
      </c>
      <c r="C68" s="551">
        <v>0</v>
      </c>
      <c r="D68" s="552">
        <v>0</v>
      </c>
      <c r="E68" s="529">
        <v>1.7410000000000001</v>
      </c>
      <c r="F68" s="530">
        <v>2.3E-2</v>
      </c>
      <c r="G68" s="531">
        <v>1E-3</v>
      </c>
      <c r="H68" s="532">
        <v>1.839</v>
      </c>
      <c r="I68" s="532">
        <v>1.946</v>
      </c>
      <c r="J68" s="532">
        <v>2.0550000000000002</v>
      </c>
      <c r="K68" s="531">
        <v>5.7000000000000002E-2</v>
      </c>
      <c r="L68" s="550">
        <v>2E-3</v>
      </c>
    </row>
    <row r="69" spans="1:12" x14ac:dyDescent="0.25">
      <c r="A69" s="540" t="s">
        <v>136</v>
      </c>
      <c r="B69" s="549">
        <v>2.6030000000000002</v>
      </c>
      <c r="C69" s="551">
        <v>2.76</v>
      </c>
      <c r="D69" s="552">
        <v>2.887</v>
      </c>
      <c r="E69" s="529">
        <v>3.0369999999999999</v>
      </c>
      <c r="F69" s="530">
        <v>5.2999999999999999E-2</v>
      </c>
      <c r="G69" s="531">
        <v>4.0000000000000001E-3</v>
      </c>
      <c r="H69" s="532">
        <v>3.0790000000000002</v>
      </c>
      <c r="I69" s="532">
        <v>3.226</v>
      </c>
      <c r="J69" s="532">
        <v>3.407</v>
      </c>
      <c r="K69" s="531">
        <v>3.9E-2</v>
      </c>
      <c r="L69" s="550">
        <v>3.0000000000000001E-3</v>
      </c>
    </row>
    <row r="70" spans="1:12" x14ac:dyDescent="0.25">
      <c r="A70" s="540" t="s">
        <v>137</v>
      </c>
      <c r="B70" s="549">
        <v>1.79</v>
      </c>
      <c r="C70" s="551">
        <v>2.2770000000000001</v>
      </c>
      <c r="D70" s="552">
        <v>2.3820000000000001</v>
      </c>
      <c r="E70" s="529">
        <v>2.5049999999999999</v>
      </c>
      <c r="F70" s="530">
        <v>0.11899999999999999</v>
      </c>
      <c r="G70" s="531">
        <v>3.0000000000000001E-3</v>
      </c>
      <c r="H70" s="532">
        <v>2.6429999999999998</v>
      </c>
      <c r="I70" s="532">
        <v>2.7959999999999998</v>
      </c>
      <c r="J70" s="532">
        <v>2.9529999999999998</v>
      </c>
      <c r="K70" s="531">
        <v>5.6000000000000001E-2</v>
      </c>
      <c r="L70" s="550">
        <v>2E-3</v>
      </c>
    </row>
    <row r="71" spans="1:12" x14ac:dyDescent="0.25">
      <c r="A71" s="540" t="s">
        <v>138</v>
      </c>
      <c r="B71" s="549">
        <v>3.3839999999999999</v>
      </c>
      <c r="C71" s="551">
        <v>3.5</v>
      </c>
      <c r="D71" s="552">
        <v>3.7509999999999999</v>
      </c>
      <c r="E71" s="529">
        <v>3.9460000000000002</v>
      </c>
      <c r="F71" s="530">
        <v>5.2999999999999999E-2</v>
      </c>
      <c r="G71" s="531">
        <v>6.0000000000000001E-3</v>
      </c>
      <c r="H71" s="532">
        <v>4.1630000000000003</v>
      </c>
      <c r="I71" s="532">
        <v>4.4039999999999999</v>
      </c>
      <c r="J71" s="532">
        <v>4.6509999999999998</v>
      </c>
      <c r="K71" s="531">
        <v>5.6000000000000001E-2</v>
      </c>
      <c r="L71" s="550">
        <v>4.0000000000000001E-3</v>
      </c>
    </row>
    <row r="72" spans="1:12" x14ac:dyDescent="0.25">
      <c r="A72" s="540" t="s">
        <v>139</v>
      </c>
      <c r="B72" s="549">
        <v>6.8310000000000004</v>
      </c>
      <c r="C72" s="551">
        <v>6.7510000000000003</v>
      </c>
      <c r="D72" s="552">
        <v>7.5739999999999998</v>
      </c>
      <c r="E72" s="529">
        <v>7.9349999999999996</v>
      </c>
      <c r="F72" s="530">
        <v>5.0999999999999997E-2</v>
      </c>
      <c r="G72" s="531">
        <v>1.0999999999999999E-2</v>
      </c>
      <c r="H72" s="532">
        <v>8.3859999999999992</v>
      </c>
      <c r="I72" s="532">
        <v>8.8719999999999999</v>
      </c>
      <c r="J72" s="532">
        <v>9.3689999999999998</v>
      </c>
      <c r="K72" s="531">
        <v>5.7000000000000002E-2</v>
      </c>
      <c r="L72" s="550">
        <v>8.0000000000000002E-3</v>
      </c>
    </row>
    <row r="73" spans="1:12" x14ac:dyDescent="0.25">
      <c r="A73" s="540" t="s">
        <v>140</v>
      </c>
      <c r="B73" s="549">
        <v>1.21</v>
      </c>
      <c r="C73" s="551">
        <v>1.2829999999999999</v>
      </c>
      <c r="D73" s="552">
        <v>1.3420000000000001</v>
      </c>
      <c r="E73" s="529">
        <v>1.415</v>
      </c>
      <c r="F73" s="530">
        <v>5.3999999999999999E-2</v>
      </c>
      <c r="G73" s="531">
        <v>2E-3</v>
      </c>
      <c r="H73" s="532">
        <v>1.4950000000000001</v>
      </c>
      <c r="I73" s="532">
        <v>1.5820000000000001</v>
      </c>
      <c r="J73" s="532">
        <v>1.671</v>
      </c>
      <c r="K73" s="531">
        <v>5.7000000000000002E-2</v>
      </c>
      <c r="L73" s="550">
        <v>1E-3</v>
      </c>
    </row>
    <row r="74" spans="1:12" x14ac:dyDescent="0.25">
      <c r="A74" s="540" t="s">
        <v>141</v>
      </c>
      <c r="B74" s="549">
        <v>3</v>
      </c>
      <c r="C74" s="551">
        <v>1.881</v>
      </c>
      <c r="D74" s="552">
        <v>5.585</v>
      </c>
      <c r="E74" s="529">
        <v>5.8520000000000003</v>
      </c>
      <c r="F74" s="530">
        <v>0.249</v>
      </c>
      <c r="G74" s="531">
        <v>6.0000000000000001E-3</v>
      </c>
      <c r="H74" s="532">
        <v>6.0830000000000002</v>
      </c>
      <c r="I74" s="532">
        <v>6.4359999999999999</v>
      </c>
      <c r="J74" s="532">
        <v>6.7960000000000003</v>
      </c>
      <c r="K74" s="531">
        <v>5.0999999999999997E-2</v>
      </c>
      <c r="L74" s="550">
        <v>6.0000000000000001E-3</v>
      </c>
    </row>
    <row r="75" spans="1:12" x14ac:dyDescent="0.25">
      <c r="A75" s="540" t="s">
        <v>142</v>
      </c>
      <c r="B75" s="549">
        <v>0</v>
      </c>
      <c r="C75" s="551">
        <v>0</v>
      </c>
      <c r="D75" s="552">
        <v>53.331000000000003</v>
      </c>
      <c r="E75" s="529">
        <v>56.314999999999998</v>
      </c>
      <c r="F75" s="530">
        <v>0</v>
      </c>
      <c r="G75" s="531">
        <v>4.2999999999999997E-2</v>
      </c>
      <c r="H75" s="532">
        <v>59.131</v>
      </c>
      <c r="I75" s="532">
        <v>62.56</v>
      </c>
      <c r="J75" s="532">
        <v>66.063000000000002</v>
      </c>
      <c r="K75" s="531">
        <v>5.5E-2</v>
      </c>
      <c r="L75" s="550">
        <v>5.5E-2</v>
      </c>
    </row>
    <row r="76" spans="1:12" x14ac:dyDescent="0.25">
      <c r="A76" s="540" t="s">
        <v>143</v>
      </c>
      <c r="B76" s="575">
        <v>0</v>
      </c>
      <c r="C76" s="583">
        <v>0</v>
      </c>
      <c r="D76" s="584">
        <v>0</v>
      </c>
      <c r="E76" s="578">
        <v>0</v>
      </c>
      <c r="F76" s="579">
        <v>0</v>
      </c>
      <c r="G76" s="580">
        <v>0</v>
      </c>
      <c r="H76" s="581">
        <v>15</v>
      </c>
      <c r="I76" s="581">
        <v>30</v>
      </c>
      <c r="J76" s="581">
        <v>31.68</v>
      </c>
      <c r="K76" s="580">
        <v>0</v>
      </c>
      <c r="L76" s="582">
        <v>1.7000000000000001E-2</v>
      </c>
    </row>
    <row r="77" spans="1:12" x14ac:dyDescent="0.25">
      <c r="A77" s="525" t="s">
        <v>60</v>
      </c>
      <c r="B77" s="526"/>
      <c r="C77" s="551"/>
      <c r="D77" s="552"/>
      <c r="E77" s="529"/>
      <c r="F77" s="530"/>
      <c r="G77" s="531"/>
      <c r="H77" s="532"/>
      <c r="I77" s="532"/>
      <c r="J77" s="532"/>
      <c r="K77" s="531"/>
      <c r="L77" s="530"/>
    </row>
    <row r="78" spans="1:12" x14ac:dyDescent="0.25">
      <c r="A78" s="525" t="s">
        <v>148</v>
      </c>
      <c r="B78" s="526"/>
      <c r="C78" s="551"/>
      <c r="D78" s="552"/>
      <c r="E78" s="529"/>
      <c r="F78" s="530"/>
      <c r="G78" s="531"/>
      <c r="H78" s="532"/>
      <c r="I78" s="532"/>
      <c r="J78" s="532"/>
      <c r="K78" s="531"/>
      <c r="L78" s="530"/>
    </row>
    <row r="79" spans="1:12" x14ac:dyDescent="0.25">
      <c r="A79" s="525" t="s">
        <v>113</v>
      </c>
      <c r="B79" s="533">
        <v>0.247</v>
      </c>
      <c r="C79" s="585">
        <v>5.1999999999999998E-2</v>
      </c>
      <c r="D79" s="586">
        <v>0.158</v>
      </c>
      <c r="E79" s="536">
        <v>0.32</v>
      </c>
      <c r="F79" s="537">
        <v>0.09</v>
      </c>
      <c r="G79" s="538">
        <v>0</v>
      </c>
      <c r="H79" s="539">
        <v>0.33400000000000002</v>
      </c>
      <c r="I79" s="539">
        <v>0.35399999999999998</v>
      </c>
      <c r="J79" s="539">
        <v>0.374</v>
      </c>
      <c r="K79" s="538">
        <v>5.2999999999999999E-2</v>
      </c>
      <c r="L79" s="537">
        <v>0</v>
      </c>
    </row>
    <row r="80" spans="1:12" x14ac:dyDescent="0.25">
      <c r="A80" s="540" t="s">
        <v>149</v>
      </c>
      <c r="B80" s="560">
        <v>0.247</v>
      </c>
      <c r="C80" s="587">
        <v>5.1999999999999998E-2</v>
      </c>
      <c r="D80" s="588">
        <v>0.158</v>
      </c>
      <c r="E80" s="563">
        <v>0.32</v>
      </c>
      <c r="F80" s="564">
        <v>0.09</v>
      </c>
      <c r="G80" s="565">
        <v>0</v>
      </c>
      <c r="H80" s="566">
        <v>0.33400000000000002</v>
      </c>
      <c r="I80" s="566">
        <v>0.35399999999999998</v>
      </c>
      <c r="J80" s="566">
        <v>0.374</v>
      </c>
      <c r="K80" s="565">
        <v>5.2999999999999999E-2</v>
      </c>
      <c r="L80" s="567">
        <v>0</v>
      </c>
    </row>
    <row r="81" spans="1:12" x14ac:dyDescent="0.25">
      <c r="A81" s="525" t="s">
        <v>60</v>
      </c>
      <c r="B81" s="526"/>
      <c r="C81" s="551"/>
      <c r="D81" s="552"/>
      <c r="E81" s="529"/>
      <c r="F81" s="530"/>
      <c r="G81" s="531"/>
      <c r="H81" s="532"/>
      <c r="I81" s="532"/>
      <c r="J81" s="532"/>
      <c r="K81" s="531"/>
      <c r="L81" s="530"/>
    </row>
    <row r="82" spans="1:12" x14ac:dyDescent="0.25">
      <c r="A82" s="525" t="s">
        <v>158</v>
      </c>
      <c r="B82" s="526"/>
      <c r="C82" s="551"/>
      <c r="D82" s="552"/>
      <c r="E82" s="529"/>
      <c r="F82" s="530"/>
      <c r="G82" s="531"/>
      <c r="H82" s="532"/>
      <c r="I82" s="532"/>
      <c r="J82" s="532"/>
      <c r="K82" s="531"/>
      <c r="L82" s="530"/>
    </row>
    <row r="83" spans="1:12" x14ac:dyDescent="0.25">
      <c r="A83" s="525" t="s">
        <v>113</v>
      </c>
      <c r="B83" s="533">
        <v>250</v>
      </c>
      <c r="C83" s="585">
        <v>264</v>
      </c>
      <c r="D83" s="586">
        <v>276.14400000000001</v>
      </c>
      <c r="E83" s="536">
        <v>290.77999999999997</v>
      </c>
      <c r="F83" s="537">
        <v>5.1999999999999998E-2</v>
      </c>
      <c r="G83" s="538">
        <v>0.42199999999999999</v>
      </c>
      <c r="H83" s="539">
        <v>123.489</v>
      </c>
      <c r="I83" s="539">
        <v>126.245</v>
      </c>
      <c r="J83" s="539">
        <v>128.46199999999999</v>
      </c>
      <c r="K83" s="538">
        <v>-0.23799999999999999</v>
      </c>
      <c r="L83" s="537">
        <v>0.151</v>
      </c>
    </row>
    <row r="84" spans="1:12" x14ac:dyDescent="0.25">
      <c r="A84" s="540" t="s">
        <v>160</v>
      </c>
      <c r="B84" s="560">
        <v>250</v>
      </c>
      <c r="C84" s="587">
        <v>264</v>
      </c>
      <c r="D84" s="588">
        <v>276.14400000000001</v>
      </c>
      <c r="E84" s="563">
        <v>290.77999999999997</v>
      </c>
      <c r="F84" s="564">
        <v>5.1999999999999998E-2</v>
      </c>
      <c r="G84" s="565">
        <v>0.42199999999999999</v>
      </c>
      <c r="H84" s="566">
        <v>123.489</v>
      </c>
      <c r="I84" s="566">
        <v>126.245</v>
      </c>
      <c r="J84" s="566">
        <v>128.46199999999999</v>
      </c>
      <c r="K84" s="565">
        <v>-0.23799999999999999</v>
      </c>
      <c r="L84" s="567">
        <v>0.151</v>
      </c>
    </row>
    <row r="85" spans="1:12" x14ac:dyDescent="0.25">
      <c r="A85" s="525" t="s">
        <v>55</v>
      </c>
      <c r="B85" s="526"/>
      <c r="C85" s="551"/>
      <c r="D85" s="552"/>
      <c r="E85" s="529"/>
      <c r="F85" s="530"/>
      <c r="G85" s="531"/>
      <c r="H85" s="532"/>
      <c r="I85" s="532"/>
      <c r="J85" s="532"/>
      <c r="K85" s="531"/>
      <c r="L85" s="530"/>
    </row>
    <row r="86" spans="1:12" x14ac:dyDescent="0.25">
      <c r="A86" s="525" t="s">
        <v>236</v>
      </c>
      <c r="B86" s="526"/>
      <c r="C86" s="551"/>
      <c r="D86" s="552"/>
      <c r="E86" s="529"/>
      <c r="F86" s="530"/>
      <c r="G86" s="531"/>
      <c r="H86" s="532"/>
      <c r="I86" s="532"/>
      <c r="J86" s="532"/>
      <c r="K86" s="531"/>
      <c r="L86" s="530"/>
    </row>
    <row r="87" spans="1:12" x14ac:dyDescent="0.25">
      <c r="A87" s="525" t="s">
        <v>112</v>
      </c>
      <c r="B87" s="526"/>
      <c r="C87" s="551"/>
      <c r="D87" s="552"/>
      <c r="E87" s="529"/>
      <c r="F87" s="530"/>
      <c r="G87" s="531"/>
      <c r="H87" s="532"/>
      <c r="I87" s="532"/>
      <c r="J87" s="532"/>
      <c r="K87" s="531"/>
      <c r="L87" s="530"/>
    </row>
    <row r="88" spans="1:12" x14ac:dyDescent="0.25">
      <c r="A88" s="525" t="s">
        <v>113</v>
      </c>
      <c r="B88" s="533">
        <v>0</v>
      </c>
      <c r="C88" s="585">
        <v>0</v>
      </c>
      <c r="D88" s="586">
        <v>0</v>
      </c>
      <c r="E88" s="536">
        <v>0</v>
      </c>
      <c r="F88" s="537">
        <v>0</v>
      </c>
      <c r="G88" s="538">
        <v>0</v>
      </c>
      <c r="H88" s="539">
        <v>499.44200000000001</v>
      </c>
      <c r="I88" s="539">
        <v>687.58299999999997</v>
      </c>
      <c r="J88" s="539">
        <v>730.88400000000001</v>
      </c>
      <c r="K88" s="538">
        <v>0</v>
      </c>
      <c r="L88" s="537">
        <v>0.432</v>
      </c>
    </row>
    <row r="89" spans="1:12" x14ac:dyDescent="0.25">
      <c r="A89" s="540" t="s">
        <v>114</v>
      </c>
      <c r="B89" s="541">
        <v>0</v>
      </c>
      <c r="C89" s="589">
        <v>0</v>
      </c>
      <c r="D89" s="590">
        <v>0</v>
      </c>
      <c r="E89" s="544">
        <v>0</v>
      </c>
      <c r="F89" s="545">
        <v>0</v>
      </c>
      <c r="G89" s="546">
        <v>0</v>
      </c>
      <c r="H89" s="547">
        <v>317.61200000000002</v>
      </c>
      <c r="I89" s="547">
        <v>490.8</v>
      </c>
      <c r="J89" s="547">
        <v>518.22799999999995</v>
      </c>
      <c r="K89" s="546">
        <v>0</v>
      </c>
      <c r="L89" s="548">
        <v>0.29899999999999999</v>
      </c>
    </row>
    <row r="90" spans="1:12" ht="18" x14ac:dyDescent="0.25">
      <c r="A90" s="591" t="s">
        <v>115</v>
      </c>
      <c r="B90" s="575">
        <v>0</v>
      </c>
      <c r="C90" s="583">
        <v>0</v>
      </c>
      <c r="D90" s="584">
        <v>0</v>
      </c>
      <c r="E90" s="578">
        <v>0</v>
      </c>
      <c r="F90" s="579">
        <v>0</v>
      </c>
      <c r="G90" s="580">
        <v>0</v>
      </c>
      <c r="H90" s="581">
        <v>181.83</v>
      </c>
      <c r="I90" s="581">
        <v>196.78299999999999</v>
      </c>
      <c r="J90" s="581">
        <v>212.65600000000001</v>
      </c>
      <c r="K90" s="580">
        <v>0</v>
      </c>
      <c r="L90" s="582">
        <v>0.13300000000000001</v>
      </c>
    </row>
    <row r="91" spans="1:12" x14ac:dyDescent="0.25">
      <c r="A91" s="592" t="s">
        <v>116</v>
      </c>
      <c r="B91" s="593">
        <v>0</v>
      </c>
      <c r="C91" s="593">
        <v>27.53</v>
      </c>
      <c r="D91" s="594">
        <v>47.5</v>
      </c>
      <c r="E91" s="595">
        <v>85.5</v>
      </c>
      <c r="F91" s="596">
        <v>0</v>
      </c>
      <c r="G91" s="597">
        <v>6.3E-2</v>
      </c>
      <c r="H91" s="593">
        <v>56.95</v>
      </c>
      <c r="I91" s="593">
        <v>70.832999999999998</v>
      </c>
      <c r="J91" s="593">
        <v>74.8</v>
      </c>
      <c r="K91" s="597">
        <v>-4.3999999999999997E-2</v>
      </c>
      <c r="L91" s="596">
        <v>6.5000000000000002E-2</v>
      </c>
    </row>
    <row r="92" spans="1:12" x14ac:dyDescent="0.25">
      <c r="A92" s="598" t="s">
        <v>117</v>
      </c>
      <c r="B92" s="599">
        <v>0</v>
      </c>
      <c r="C92" s="600">
        <v>27.53</v>
      </c>
      <c r="D92" s="601">
        <v>47.5</v>
      </c>
      <c r="E92" s="602">
        <v>85.5</v>
      </c>
      <c r="F92" s="603">
        <v>0</v>
      </c>
      <c r="G92" s="604">
        <v>6.3E-2</v>
      </c>
      <c r="H92" s="600">
        <v>56.95</v>
      </c>
      <c r="I92" s="600">
        <v>70.832999999999998</v>
      </c>
      <c r="J92" s="600">
        <v>74.8</v>
      </c>
      <c r="K92" s="604">
        <v>-4.3999999999999997E-2</v>
      </c>
      <c r="L92" s="605">
        <v>6.5000000000000002E-2</v>
      </c>
    </row>
    <row r="93" spans="1:12" x14ac:dyDescent="0.25">
      <c r="A93" s="606"/>
      <c r="B93" s="606"/>
      <c r="C93" s="606"/>
      <c r="D93" s="606"/>
      <c r="E93" s="606"/>
      <c r="F93" s="606"/>
      <c r="G93" s="606"/>
      <c r="H93" s="606"/>
      <c r="I93" s="606"/>
      <c r="J93" s="606"/>
      <c r="K93" s="606"/>
      <c r="L93" s="606"/>
    </row>
    <row r="94" spans="1:12" x14ac:dyDescent="0.25">
      <c r="A94" s="48"/>
      <c r="B94" s="48"/>
      <c r="C94" s="48"/>
      <c r="D94" s="48"/>
      <c r="E94" s="48"/>
      <c r="F94" s="48"/>
      <c r="G94" s="48"/>
      <c r="H94" s="48"/>
      <c r="I94" s="48"/>
      <c r="J94" s="48"/>
      <c r="K94" s="48"/>
      <c r="L94"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76"/>
  <sheetViews>
    <sheetView showGridLines="0" workbookViewId="0">
      <selection activeCell="C2" sqref="C2:F2"/>
    </sheetView>
  </sheetViews>
  <sheetFormatPr defaultRowHeight="15" x14ac:dyDescent="0.25"/>
  <cols>
    <col min="1" max="1" width="17"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199" t="s">
        <v>237</v>
      </c>
      <c r="B1" s="199"/>
      <c r="C1" s="199"/>
      <c r="D1" s="199"/>
      <c r="E1" s="199"/>
      <c r="F1" s="199"/>
      <c r="G1" s="199"/>
      <c r="H1" s="199"/>
      <c r="I1" s="199"/>
      <c r="J1" s="199"/>
      <c r="K1" s="199"/>
      <c r="L1" s="199"/>
    </row>
    <row r="2" spans="1:12" ht="55.5" x14ac:dyDescent="0.25">
      <c r="A2" s="200" t="s">
        <v>201</v>
      </c>
      <c r="B2" s="201" t="s">
        <v>76</v>
      </c>
      <c r="C2" s="202"/>
      <c r="D2" s="203"/>
      <c r="E2" s="204" t="s">
        <v>33</v>
      </c>
      <c r="F2" s="247" t="s">
        <v>69</v>
      </c>
      <c r="G2" s="248" t="s">
        <v>77</v>
      </c>
      <c r="H2" s="202" t="s">
        <v>78</v>
      </c>
      <c r="I2" s="399"/>
      <c r="J2" s="399"/>
      <c r="K2" s="247" t="s">
        <v>69</v>
      </c>
      <c r="L2" s="400" t="s">
        <v>79</v>
      </c>
    </row>
    <row r="3" spans="1:12" x14ac:dyDescent="0.25">
      <c r="A3" s="210" t="s">
        <v>1</v>
      </c>
      <c r="B3" s="211" t="s">
        <v>38</v>
      </c>
      <c r="C3" s="211" t="s">
        <v>39</v>
      </c>
      <c r="D3" s="212" t="s">
        <v>40</v>
      </c>
      <c r="E3" s="213" t="s">
        <v>41</v>
      </c>
      <c r="F3" s="250" t="s">
        <v>42</v>
      </c>
      <c r="G3" s="251"/>
      <c r="H3" s="211" t="s">
        <v>72</v>
      </c>
      <c r="I3" s="211" t="s">
        <v>12</v>
      </c>
      <c r="J3" s="211" t="s">
        <v>13</v>
      </c>
      <c r="K3" s="250" t="s">
        <v>73</v>
      </c>
      <c r="L3" s="251"/>
    </row>
    <row r="4" spans="1:12" x14ac:dyDescent="0.25">
      <c r="A4" s="515" t="s">
        <v>238</v>
      </c>
      <c r="B4" s="75">
        <v>4.6029999999999998</v>
      </c>
      <c r="C4" s="75">
        <v>3.698</v>
      </c>
      <c r="D4" s="75">
        <v>5.758</v>
      </c>
      <c r="E4" s="182">
        <v>5.5519999999999996</v>
      </c>
      <c r="F4" s="401">
        <v>6.4000000000000001E-2</v>
      </c>
      <c r="G4" s="401">
        <v>1.4E-2</v>
      </c>
      <c r="H4" s="75">
        <v>5.718</v>
      </c>
      <c r="I4" s="75">
        <v>5.91</v>
      </c>
      <c r="J4" s="75">
        <v>6.3339999999999996</v>
      </c>
      <c r="K4" s="401">
        <v>4.4999999999999998E-2</v>
      </c>
      <c r="L4" s="402">
        <v>1.4999999999999999E-2</v>
      </c>
    </row>
    <row r="5" spans="1:12" x14ac:dyDescent="0.25">
      <c r="A5" s="515" t="s">
        <v>239</v>
      </c>
      <c r="B5" s="78">
        <v>9.3260000000000005</v>
      </c>
      <c r="C5" s="78">
        <v>10.486000000000001</v>
      </c>
      <c r="D5" s="78">
        <v>11.6</v>
      </c>
      <c r="E5" s="13">
        <v>10.298999999999999</v>
      </c>
      <c r="F5" s="403">
        <v>3.4000000000000002E-2</v>
      </c>
      <c r="G5" s="403">
        <v>0.03</v>
      </c>
      <c r="H5" s="78">
        <v>10.612</v>
      </c>
      <c r="I5" s="78">
        <v>10.994999999999999</v>
      </c>
      <c r="J5" s="78">
        <v>11.766</v>
      </c>
      <c r="K5" s="403">
        <v>4.4999999999999998E-2</v>
      </c>
      <c r="L5" s="516">
        <v>2.7E-2</v>
      </c>
    </row>
    <row r="6" spans="1:12" x14ac:dyDescent="0.25">
      <c r="A6" s="515" t="s">
        <v>240</v>
      </c>
      <c r="B6" s="78">
        <v>27.245999999999999</v>
      </c>
      <c r="C6" s="78">
        <v>32.095999999999997</v>
      </c>
      <c r="D6" s="78">
        <v>35.762999999999998</v>
      </c>
      <c r="E6" s="13">
        <v>31.727</v>
      </c>
      <c r="F6" s="403">
        <v>5.1999999999999998E-2</v>
      </c>
      <c r="G6" s="403">
        <v>0.09</v>
      </c>
      <c r="H6" s="78">
        <v>32.439</v>
      </c>
      <c r="I6" s="78">
        <v>34.530999999999999</v>
      </c>
      <c r="J6" s="78">
        <v>36.920999999999999</v>
      </c>
      <c r="K6" s="403">
        <v>5.1999999999999998E-2</v>
      </c>
      <c r="L6" s="516">
        <v>8.4000000000000005E-2</v>
      </c>
    </row>
    <row r="7" spans="1:12" x14ac:dyDescent="0.25">
      <c r="A7" s="515" t="s">
        <v>241</v>
      </c>
      <c r="B7" s="78">
        <v>24.707000000000001</v>
      </c>
      <c r="C7" s="78">
        <v>29.084</v>
      </c>
      <c r="D7" s="78">
        <v>30.300999999999998</v>
      </c>
      <c r="E7" s="13">
        <v>35.634</v>
      </c>
      <c r="F7" s="403">
        <v>0.13</v>
      </c>
      <c r="G7" s="403">
        <v>8.5000000000000006E-2</v>
      </c>
      <c r="H7" s="78">
        <v>36.134</v>
      </c>
      <c r="I7" s="78">
        <v>37.472000000000001</v>
      </c>
      <c r="J7" s="78">
        <v>40.082000000000001</v>
      </c>
      <c r="K7" s="403">
        <v>0.04</v>
      </c>
      <c r="L7" s="516">
        <v>9.2999999999999999E-2</v>
      </c>
    </row>
    <row r="8" spans="1:12" x14ac:dyDescent="0.25">
      <c r="A8" s="515" t="s">
        <v>242</v>
      </c>
      <c r="B8" s="78">
        <v>4.3250000000000002</v>
      </c>
      <c r="C8" s="78">
        <v>3.8780000000000001</v>
      </c>
      <c r="D8" s="78">
        <v>4.0780000000000003</v>
      </c>
      <c r="E8" s="13">
        <v>5.7309999999999999</v>
      </c>
      <c r="F8" s="403">
        <v>9.8000000000000004E-2</v>
      </c>
      <c r="G8" s="403">
        <v>1.2999999999999999E-2</v>
      </c>
      <c r="H8" s="78">
        <v>5.9210000000000003</v>
      </c>
      <c r="I8" s="78">
        <v>6.2050000000000001</v>
      </c>
      <c r="J8" s="78">
        <v>6.5940000000000003</v>
      </c>
      <c r="K8" s="403">
        <v>4.8000000000000001E-2</v>
      </c>
      <c r="L8" s="516">
        <v>1.4999999999999999E-2</v>
      </c>
    </row>
    <row r="9" spans="1:12" x14ac:dyDescent="0.25">
      <c r="A9" s="515" t="s">
        <v>243</v>
      </c>
      <c r="B9" s="78">
        <v>58.313000000000002</v>
      </c>
      <c r="C9" s="78">
        <v>85.751000000000005</v>
      </c>
      <c r="D9" s="78">
        <v>97.795000000000002</v>
      </c>
      <c r="E9" s="13">
        <v>91.283000000000001</v>
      </c>
      <c r="F9" s="403">
        <v>0.161</v>
      </c>
      <c r="G9" s="403">
        <v>0.23699999999999999</v>
      </c>
      <c r="H9" s="78">
        <v>93.784999999999997</v>
      </c>
      <c r="I9" s="78">
        <v>98.81</v>
      </c>
      <c r="J9" s="78">
        <v>104.59399999999999</v>
      </c>
      <c r="K9" s="403">
        <v>4.5999999999999999E-2</v>
      </c>
      <c r="L9" s="516">
        <v>0.24099999999999999</v>
      </c>
    </row>
    <row r="10" spans="1:12" x14ac:dyDescent="0.25">
      <c r="A10" s="515" t="s">
        <v>121</v>
      </c>
      <c r="B10" s="78">
        <v>171.71299999999999</v>
      </c>
      <c r="C10" s="78">
        <v>178.33699999999999</v>
      </c>
      <c r="D10" s="78">
        <v>184.381</v>
      </c>
      <c r="E10" s="13">
        <v>194.15299999999999</v>
      </c>
      <c r="F10" s="403">
        <v>4.2000000000000003E-2</v>
      </c>
      <c r="G10" s="403">
        <v>0.51900000000000002</v>
      </c>
      <c r="H10" s="78">
        <v>200.91300000000001</v>
      </c>
      <c r="I10" s="78">
        <v>212.578</v>
      </c>
      <c r="J10" s="78">
        <v>224.482</v>
      </c>
      <c r="K10" s="403">
        <v>0.05</v>
      </c>
      <c r="L10" s="516">
        <v>0.51700000000000002</v>
      </c>
    </row>
    <row r="11" spans="1:12" x14ac:dyDescent="0.25">
      <c r="A11" s="515" t="s">
        <v>224</v>
      </c>
      <c r="B11" s="78">
        <v>4.2489999999999997</v>
      </c>
      <c r="C11" s="78">
        <v>3.2370000000000001</v>
      </c>
      <c r="D11" s="78">
        <v>4.7409999999999997</v>
      </c>
      <c r="E11" s="13">
        <v>3.3250000000000002</v>
      </c>
      <c r="F11" s="403">
        <v>-7.8E-2</v>
      </c>
      <c r="G11" s="403">
        <v>1.0999999999999999E-2</v>
      </c>
      <c r="H11" s="78">
        <v>3.3340000000000001</v>
      </c>
      <c r="I11" s="78">
        <v>3.4590000000000001</v>
      </c>
      <c r="J11" s="78">
        <v>3.6970000000000001</v>
      </c>
      <c r="K11" s="403">
        <v>3.5999999999999997E-2</v>
      </c>
      <c r="L11" s="516">
        <v>8.9999999999999993E-3</v>
      </c>
    </row>
    <row r="12" spans="1:12" x14ac:dyDescent="0.25">
      <c r="A12" s="405" t="s">
        <v>2</v>
      </c>
      <c r="B12" s="109">
        <v>304.48200000000003</v>
      </c>
      <c r="C12" s="109">
        <v>346.56700000000001</v>
      </c>
      <c r="D12" s="109">
        <v>374.41699999999997</v>
      </c>
      <c r="E12" s="22">
        <v>377.70400000000001</v>
      </c>
      <c r="F12" s="427">
        <v>7.3999999999999996E-2</v>
      </c>
      <c r="G12" s="427">
        <v>1</v>
      </c>
      <c r="H12" s="109">
        <v>388.85599999999999</v>
      </c>
      <c r="I12" s="109">
        <v>409.96</v>
      </c>
      <c r="J12" s="109">
        <v>434.47</v>
      </c>
      <c r="K12" s="427">
        <v>4.8000000000000001E-2</v>
      </c>
      <c r="L12" s="428">
        <v>1</v>
      </c>
    </row>
    <row r="13" spans="1:12" ht="18" x14ac:dyDescent="0.25">
      <c r="A13" s="170" t="s">
        <v>74</v>
      </c>
      <c r="B13" s="408" t="s">
        <v>26</v>
      </c>
      <c r="C13" s="408"/>
      <c r="D13" s="517"/>
      <c r="E13" s="409">
        <v>0</v>
      </c>
      <c r="F13" s="410"/>
      <c r="G13" s="410"/>
      <c r="H13" s="411">
        <v>-4.2409999999999997</v>
      </c>
      <c r="I13" s="412">
        <v>-4.4009999999999998</v>
      </c>
      <c r="J13" s="413">
        <v>-4.7009999999999996</v>
      </c>
      <c r="K13" s="410"/>
      <c r="L13" s="414"/>
    </row>
    <row r="14" spans="1:12" x14ac:dyDescent="0.25">
      <c r="A14" s="415"/>
      <c r="B14" s="416"/>
      <c r="C14" s="416"/>
      <c r="D14" s="416"/>
      <c r="E14" s="416"/>
      <c r="F14" s="417"/>
      <c r="G14" s="417"/>
      <c r="H14" s="416"/>
      <c r="I14" s="418"/>
      <c r="J14" s="419"/>
      <c r="K14" s="420"/>
      <c r="L14" s="420"/>
    </row>
    <row r="15" spans="1:12" x14ac:dyDescent="0.25">
      <c r="A15" s="421" t="s">
        <v>50</v>
      </c>
      <c r="B15" s="422"/>
      <c r="C15" s="422"/>
      <c r="D15" s="422"/>
      <c r="E15" s="422"/>
      <c r="F15" s="423"/>
      <c r="G15" s="423"/>
      <c r="H15" s="422"/>
      <c r="I15" s="422"/>
      <c r="J15" s="424"/>
      <c r="K15" s="425"/>
      <c r="L15" s="425"/>
    </row>
    <row r="16" spans="1:12" x14ac:dyDescent="0.25">
      <c r="A16" s="426" t="s">
        <v>51</v>
      </c>
      <c r="B16" s="109">
        <v>108.935</v>
      </c>
      <c r="C16" s="109">
        <v>110.547</v>
      </c>
      <c r="D16" s="109">
        <v>135.40899999999999</v>
      </c>
      <c r="E16" s="22">
        <v>125.843</v>
      </c>
      <c r="F16" s="427">
        <v>4.9000000000000002E-2</v>
      </c>
      <c r="G16" s="427">
        <v>0.34300000000000003</v>
      </c>
      <c r="H16" s="109">
        <v>128.18799999999999</v>
      </c>
      <c r="I16" s="109">
        <v>134.41300000000001</v>
      </c>
      <c r="J16" s="109">
        <v>143.779</v>
      </c>
      <c r="K16" s="427">
        <v>4.4999999999999998E-2</v>
      </c>
      <c r="L16" s="428">
        <v>0.33</v>
      </c>
    </row>
    <row r="17" spans="1:12" ht="18" x14ac:dyDescent="0.25">
      <c r="A17" s="11" t="s">
        <v>52</v>
      </c>
      <c r="B17" s="77">
        <v>56.854999999999997</v>
      </c>
      <c r="C17" s="75">
        <v>65.36</v>
      </c>
      <c r="D17" s="75">
        <v>74.808000000000007</v>
      </c>
      <c r="E17" s="182">
        <v>77.242999999999995</v>
      </c>
      <c r="F17" s="402">
        <v>0.108</v>
      </c>
      <c r="G17" s="402">
        <v>0.19500000000000001</v>
      </c>
      <c r="H17" s="77">
        <v>78.150000000000006</v>
      </c>
      <c r="I17" s="75">
        <v>80.299000000000007</v>
      </c>
      <c r="J17" s="76">
        <v>86.409000000000006</v>
      </c>
      <c r="K17" s="401">
        <v>3.7999999999999999E-2</v>
      </c>
      <c r="L17" s="401">
        <v>0.2</v>
      </c>
    </row>
    <row r="18" spans="1:12" x14ac:dyDescent="0.25">
      <c r="A18" s="11" t="s">
        <v>53</v>
      </c>
      <c r="B18" s="19">
        <v>52.08</v>
      </c>
      <c r="C18" s="78">
        <v>45.186999999999998</v>
      </c>
      <c r="D18" s="78">
        <v>60.600999999999999</v>
      </c>
      <c r="E18" s="13">
        <v>48.6</v>
      </c>
      <c r="F18" s="404">
        <v>-2.3E-2</v>
      </c>
      <c r="G18" s="404">
        <v>0.14699999999999999</v>
      </c>
      <c r="H18" s="19">
        <v>50.037999999999997</v>
      </c>
      <c r="I18" s="78">
        <v>54.113999999999997</v>
      </c>
      <c r="J18" s="126">
        <v>57.37</v>
      </c>
      <c r="K18" s="403">
        <v>5.7000000000000002E-2</v>
      </c>
      <c r="L18" s="403">
        <v>0.13</v>
      </c>
    </row>
    <row r="19" spans="1:12" x14ac:dyDescent="0.25">
      <c r="A19" s="431" t="s">
        <v>208</v>
      </c>
      <c r="B19" s="432"/>
      <c r="C19" s="433"/>
      <c r="D19" s="433"/>
      <c r="E19" s="434"/>
      <c r="F19" s="556"/>
      <c r="G19" s="556"/>
      <c r="H19" s="432"/>
      <c r="I19" s="433"/>
      <c r="J19" s="436"/>
      <c r="K19" s="435"/>
      <c r="L19" s="435"/>
    </row>
    <row r="20" spans="1:12" x14ac:dyDescent="0.25">
      <c r="A20" s="431" t="s">
        <v>81</v>
      </c>
      <c r="B20" s="438">
        <v>1.1439999999999999</v>
      </c>
      <c r="C20" s="439">
        <v>1.466</v>
      </c>
      <c r="D20" s="439">
        <v>1.9630000000000001</v>
      </c>
      <c r="E20" s="440">
        <v>1.216</v>
      </c>
      <c r="F20" s="557">
        <v>2.1000000000000001E-2</v>
      </c>
      <c r="G20" s="557">
        <v>4.0000000000000001E-3</v>
      </c>
      <c r="H20" s="438">
        <v>1.2490000000000001</v>
      </c>
      <c r="I20" s="439">
        <v>1.3180000000000001</v>
      </c>
      <c r="J20" s="442">
        <v>1.3919999999999999</v>
      </c>
      <c r="K20" s="441">
        <v>4.5999999999999999E-2</v>
      </c>
      <c r="L20" s="441">
        <v>3.0000000000000001E-3</v>
      </c>
    </row>
    <row r="21" spans="1:12" x14ac:dyDescent="0.25">
      <c r="A21" s="431" t="s">
        <v>82</v>
      </c>
      <c r="B21" s="438">
        <v>4.2060000000000004</v>
      </c>
      <c r="C21" s="439">
        <v>3.1419999999999999</v>
      </c>
      <c r="D21" s="439">
        <v>2.7839999999999998</v>
      </c>
      <c r="E21" s="440">
        <v>2.6949999999999998</v>
      </c>
      <c r="F21" s="557">
        <v>-0.13800000000000001</v>
      </c>
      <c r="G21" s="557">
        <v>8.9999999999999993E-3</v>
      </c>
      <c r="H21" s="438">
        <v>2.8170000000000002</v>
      </c>
      <c r="I21" s="439">
        <v>2.98</v>
      </c>
      <c r="J21" s="442">
        <v>3.1459999999999999</v>
      </c>
      <c r="K21" s="441">
        <v>5.2999999999999999E-2</v>
      </c>
      <c r="L21" s="441">
        <v>7.0000000000000001E-3</v>
      </c>
    </row>
    <row r="22" spans="1:12" x14ac:dyDescent="0.25">
      <c r="A22" s="431" t="s">
        <v>83</v>
      </c>
      <c r="B22" s="438">
        <v>4.7E-2</v>
      </c>
      <c r="C22" s="439">
        <v>0.13200000000000001</v>
      </c>
      <c r="D22" s="439">
        <v>1.2999999999999999E-2</v>
      </c>
      <c r="E22" s="440">
        <v>0.19500000000000001</v>
      </c>
      <c r="F22" s="557">
        <v>0.60699999999999998</v>
      </c>
      <c r="G22" s="557">
        <v>0</v>
      </c>
      <c r="H22" s="438">
        <v>0.20399999999999999</v>
      </c>
      <c r="I22" s="439">
        <v>0.215</v>
      </c>
      <c r="J22" s="442">
        <v>0.22600000000000001</v>
      </c>
      <c r="K22" s="441">
        <v>0.05</v>
      </c>
      <c r="L22" s="441">
        <v>1E-3</v>
      </c>
    </row>
    <row r="23" spans="1:12" x14ac:dyDescent="0.25">
      <c r="A23" s="431" t="s">
        <v>85</v>
      </c>
      <c r="B23" s="438">
        <v>0</v>
      </c>
      <c r="C23" s="439">
        <v>0.19700000000000001</v>
      </c>
      <c r="D23" s="439">
        <v>-7.0000000000000001E-3</v>
      </c>
      <c r="E23" s="440">
        <v>0.158</v>
      </c>
      <c r="F23" s="557">
        <v>0</v>
      </c>
      <c r="G23" s="557">
        <v>0</v>
      </c>
      <c r="H23" s="438">
        <v>0.16500000000000001</v>
      </c>
      <c r="I23" s="439">
        <v>0.17499999999999999</v>
      </c>
      <c r="J23" s="442">
        <v>0.185</v>
      </c>
      <c r="K23" s="441">
        <v>5.3999999999999999E-2</v>
      </c>
      <c r="L23" s="441">
        <v>0</v>
      </c>
    </row>
    <row r="24" spans="1:12" ht="18" x14ac:dyDescent="0.25">
      <c r="A24" s="431" t="s">
        <v>86</v>
      </c>
      <c r="B24" s="438">
        <v>3.3740000000000001</v>
      </c>
      <c r="C24" s="439">
        <v>2.8039999999999998</v>
      </c>
      <c r="D24" s="439">
        <v>7.0830000000000002</v>
      </c>
      <c r="E24" s="440">
        <v>1.0109999999999999</v>
      </c>
      <c r="F24" s="557">
        <v>-0.33100000000000002</v>
      </c>
      <c r="G24" s="557">
        <v>0.01</v>
      </c>
      <c r="H24" s="438">
        <v>1.06</v>
      </c>
      <c r="I24" s="439">
        <v>1.121</v>
      </c>
      <c r="J24" s="442">
        <v>1.1830000000000001</v>
      </c>
      <c r="K24" s="441">
        <v>5.3999999999999999E-2</v>
      </c>
      <c r="L24" s="441">
        <v>3.0000000000000001E-3</v>
      </c>
    </row>
    <row r="25" spans="1:12" x14ac:dyDescent="0.25">
      <c r="A25" s="431" t="s">
        <v>87</v>
      </c>
      <c r="B25" s="438">
        <v>1.248</v>
      </c>
      <c r="C25" s="439">
        <v>1.048</v>
      </c>
      <c r="D25" s="439">
        <v>0.65700000000000003</v>
      </c>
      <c r="E25" s="440">
        <v>0.60499999999999998</v>
      </c>
      <c r="F25" s="557">
        <v>-0.214</v>
      </c>
      <c r="G25" s="557">
        <v>3.0000000000000001E-3</v>
      </c>
      <c r="H25" s="438">
        <v>0.63200000000000001</v>
      </c>
      <c r="I25" s="439">
        <v>0.67700000000000005</v>
      </c>
      <c r="J25" s="442">
        <v>0.71499999999999997</v>
      </c>
      <c r="K25" s="441">
        <v>5.7000000000000002E-2</v>
      </c>
      <c r="L25" s="441">
        <v>2E-3</v>
      </c>
    </row>
    <row r="26" spans="1:12" x14ac:dyDescent="0.25">
      <c r="A26" s="431" t="s">
        <v>88</v>
      </c>
      <c r="B26" s="438">
        <v>1.7000000000000001E-2</v>
      </c>
      <c r="C26" s="439">
        <v>3.4000000000000002E-2</v>
      </c>
      <c r="D26" s="439">
        <v>0</v>
      </c>
      <c r="E26" s="440">
        <v>2E-3</v>
      </c>
      <c r="F26" s="557">
        <v>-0.51</v>
      </c>
      <c r="G26" s="557">
        <v>0</v>
      </c>
      <c r="H26" s="438">
        <v>2E-3</v>
      </c>
      <c r="I26" s="439">
        <v>2E-3</v>
      </c>
      <c r="J26" s="442">
        <v>2E-3</v>
      </c>
      <c r="K26" s="441">
        <v>0</v>
      </c>
      <c r="L26" s="441">
        <v>0</v>
      </c>
    </row>
    <row r="27" spans="1:12" ht="18" x14ac:dyDescent="0.25">
      <c r="A27" s="431" t="s">
        <v>89</v>
      </c>
      <c r="B27" s="438">
        <v>3.056</v>
      </c>
      <c r="C27" s="439">
        <v>2.4660000000000002</v>
      </c>
      <c r="D27" s="439">
        <v>3.9039999999999999</v>
      </c>
      <c r="E27" s="440">
        <v>5.4480000000000004</v>
      </c>
      <c r="F27" s="557">
        <v>0.21299999999999999</v>
      </c>
      <c r="G27" s="557">
        <v>1.0999999999999999E-2</v>
      </c>
      <c r="H27" s="438">
        <v>5.673</v>
      </c>
      <c r="I27" s="439">
        <v>5.9429999999999996</v>
      </c>
      <c r="J27" s="442">
        <v>6.2759999999999998</v>
      </c>
      <c r="K27" s="441">
        <v>4.8000000000000001E-2</v>
      </c>
      <c r="L27" s="441">
        <v>1.4E-2</v>
      </c>
    </row>
    <row r="28" spans="1:12" x14ac:dyDescent="0.25">
      <c r="A28" s="431" t="s">
        <v>91</v>
      </c>
      <c r="B28" s="438">
        <v>0</v>
      </c>
      <c r="C28" s="439">
        <v>8.9999999999999993E-3</v>
      </c>
      <c r="D28" s="439">
        <v>0</v>
      </c>
      <c r="E28" s="440">
        <v>0</v>
      </c>
      <c r="F28" s="557">
        <v>0</v>
      </c>
      <c r="G28" s="557">
        <v>0</v>
      </c>
      <c r="H28" s="438">
        <v>0</v>
      </c>
      <c r="I28" s="439">
        <v>0</v>
      </c>
      <c r="J28" s="442">
        <v>0</v>
      </c>
      <c r="K28" s="441">
        <v>0</v>
      </c>
      <c r="L28" s="441">
        <v>0</v>
      </c>
    </row>
    <row r="29" spans="1:12" x14ac:dyDescent="0.25">
      <c r="A29" s="431" t="s">
        <v>92</v>
      </c>
      <c r="B29" s="438">
        <v>0.11700000000000001</v>
      </c>
      <c r="C29" s="439">
        <v>0.437</v>
      </c>
      <c r="D29" s="439">
        <v>0.65100000000000002</v>
      </c>
      <c r="E29" s="440">
        <v>0.308</v>
      </c>
      <c r="F29" s="557">
        <v>0.38100000000000001</v>
      </c>
      <c r="G29" s="557">
        <v>1E-3</v>
      </c>
      <c r="H29" s="438">
        <v>0.313</v>
      </c>
      <c r="I29" s="439">
        <v>0.318</v>
      </c>
      <c r="J29" s="442">
        <v>0.33400000000000002</v>
      </c>
      <c r="K29" s="441">
        <v>2.7E-2</v>
      </c>
      <c r="L29" s="441">
        <v>1E-3</v>
      </c>
    </row>
    <row r="30" spans="1:12" ht="27" x14ac:dyDescent="0.25">
      <c r="A30" s="431" t="s">
        <v>93</v>
      </c>
      <c r="B30" s="438">
        <v>0.65100000000000002</v>
      </c>
      <c r="C30" s="439">
        <v>0.54900000000000004</v>
      </c>
      <c r="D30" s="439">
        <v>0.57199999999999995</v>
      </c>
      <c r="E30" s="440">
        <v>0.57099999999999995</v>
      </c>
      <c r="F30" s="557">
        <v>-4.2999999999999997E-2</v>
      </c>
      <c r="G30" s="557">
        <v>2E-3</v>
      </c>
      <c r="H30" s="438">
        <v>0.58899999999999997</v>
      </c>
      <c r="I30" s="439">
        <v>0.61099999999999999</v>
      </c>
      <c r="J30" s="442">
        <v>0.223</v>
      </c>
      <c r="K30" s="441">
        <v>-0.26900000000000002</v>
      </c>
      <c r="L30" s="441">
        <v>1E-3</v>
      </c>
    </row>
    <row r="31" spans="1:12" x14ac:dyDescent="0.25">
      <c r="A31" s="431" t="s">
        <v>94</v>
      </c>
      <c r="B31" s="438">
        <v>8.4000000000000005E-2</v>
      </c>
      <c r="C31" s="439">
        <v>0.14000000000000001</v>
      </c>
      <c r="D31" s="439">
        <v>0.112</v>
      </c>
      <c r="E31" s="440">
        <v>2.1999999999999999E-2</v>
      </c>
      <c r="F31" s="557">
        <v>-0.36</v>
      </c>
      <c r="G31" s="557">
        <v>0</v>
      </c>
      <c r="H31" s="438">
        <v>2.1999999999999999E-2</v>
      </c>
      <c r="I31" s="439">
        <v>2.4E-2</v>
      </c>
      <c r="J31" s="442">
        <v>2.4E-2</v>
      </c>
      <c r="K31" s="441">
        <v>2.9000000000000001E-2</v>
      </c>
      <c r="L31" s="441">
        <v>0</v>
      </c>
    </row>
    <row r="32" spans="1:12" ht="27" x14ac:dyDescent="0.25">
      <c r="A32" s="431" t="s">
        <v>95</v>
      </c>
      <c r="B32" s="438">
        <v>1.2999999999999999E-2</v>
      </c>
      <c r="C32" s="439">
        <v>1.7999999999999999E-2</v>
      </c>
      <c r="D32" s="439">
        <v>1.2E-2</v>
      </c>
      <c r="E32" s="440">
        <v>0.02</v>
      </c>
      <c r="F32" s="557">
        <v>0.154</v>
      </c>
      <c r="G32" s="557">
        <v>0</v>
      </c>
      <c r="H32" s="438">
        <v>2.1000000000000001E-2</v>
      </c>
      <c r="I32" s="439">
        <v>2.1999999999999999E-2</v>
      </c>
      <c r="J32" s="442">
        <v>2.3E-2</v>
      </c>
      <c r="K32" s="441">
        <v>4.8000000000000001E-2</v>
      </c>
      <c r="L32" s="441">
        <v>0</v>
      </c>
    </row>
    <row r="33" spans="1:12" x14ac:dyDescent="0.25">
      <c r="A33" s="431" t="s">
        <v>99</v>
      </c>
      <c r="B33" s="438">
        <v>0</v>
      </c>
      <c r="C33" s="439">
        <v>0</v>
      </c>
      <c r="D33" s="439">
        <v>0</v>
      </c>
      <c r="E33" s="440">
        <v>2.1999999999999999E-2</v>
      </c>
      <c r="F33" s="557">
        <v>0</v>
      </c>
      <c r="G33" s="557">
        <v>0</v>
      </c>
      <c r="H33" s="438">
        <v>2.3E-2</v>
      </c>
      <c r="I33" s="439">
        <v>2.4E-2</v>
      </c>
      <c r="J33" s="442">
        <v>2.5000000000000001E-2</v>
      </c>
      <c r="K33" s="441">
        <v>4.3999999999999997E-2</v>
      </c>
      <c r="L33" s="441">
        <v>0</v>
      </c>
    </row>
    <row r="34" spans="1:12" x14ac:dyDescent="0.25">
      <c r="A34" s="431" t="s">
        <v>100</v>
      </c>
      <c r="B34" s="438">
        <v>2.3E-2</v>
      </c>
      <c r="C34" s="439">
        <v>7.0999999999999994E-2</v>
      </c>
      <c r="D34" s="439">
        <v>7.0000000000000007E-2</v>
      </c>
      <c r="E34" s="440">
        <v>0</v>
      </c>
      <c r="F34" s="557">
        <v>-1</v>
      </c>
      <c r="G34" s="557">
        <v>0</v>
      </c>
      <c r="H34" s="438">
        <v>0</v>
      </c>
      <c r="I34" s="439">
        <v>0</v>
      </c>
      <c r="J34" s="442">
        <v>0</v>
      </c>
      <c r="K34" s="441">
        <v>0</v>
      </c>
      <c r="L34" s="441">
        <v>0</v>
      </c>
    </row>
    <row r="35" spans="1:12" ht="27" x14ac:dyDescent="0.25">
      <c r="A35" s="431" t="s">
        <v>101</v>
      </c>
      <c r="B35" s="438">
        <v>1.2689999999999999</v>
      </c>
      <c r="C35" s="439">
        <v>1.034</v>
      </c>
      <c r="D35" s="439">
        <v>0.78700000000000003</v>
      </c>
      <c r="E35" s="440">
        <v>2.6139999999999999</v>
      </c>
      <c r="F35" s="557">
        <v>0.27200000000000002</v>
      </c>
      <c r="G35" s="557">
        <v>4.0000000000000001E-3</v>
      </c>
      <c r="H35" s="438">
        <v>2.8180000000000001</v>
      </c>
      <c r="I35" s="439">
        <v>2.9809999999999999</v>
      </c>
      <c r="J35" s="442">
        <v>3.1480000000000001</v>
      </c>
      <c r="K35" s="441">
        <v>6.4000000000000001E-2</v>
      </c>
      <c r="L35" s="441">
        <v>7.0000000000000001E-3</v>
      </c>
    </row>
    <row r="36" spans="1:12" x14ac:dyDescent="0.25">
      <c r="A36" s="431" t="s">
        <v>102</v>
      </c>
      <c r="B36" s="438">
        <v>0.19900000000000001</v>
      </c>
      <c r="C36" s="439">
        <v>0.183</v>
      </c>
      <c r="D36" s="439">
        <v>0.223</v>
      </c>
      <c r="E36" s="440">
        <v>0.34399999999999997</v>
      </c>
      <c r="F36" s="557">
        <v>0.2</v>
      </c>
      <c r="G36" s="557">
        <v>1E-3</v>
      </c>
      <c r="H36" s="438">
        <v>0.40600000000000003</v>
      </c>
      <c r="I36" s="439">
        <v>0.42899999999999999</v>
      </c>
      <c r="J36" s="442">
        <v>0.45200000000000001</v>
      </c>
      <c r="K36" s="441">
        <v>9.5000000000000001E-2</v>
      </c>
      <c r="L36" s="441">
        <v>1E-3</v>
      </c>
    </row>
    <row r="37" spans="1:12" x14ac:dyDescent="0.25">
      <c r="A37" s="431" t="s">
        <v>103</v>
      </c>
      <c r="B37" s="438">
        <v>2.972</v>
      </c>
      <c r="C37" s="439">
        <v>1.2</v>
      </c>
      <c r="D37" s="439">
        <v>4.5289999999999999</v>
      </c>
      <c r="E37" s="440">
        <v>0.63400000000000001</v>
      </c>
      <c r="F37" s="557">
        <v>-0.40200000000000002</v>
      </c>
      <c r="G37" s="557">
        <v>7.0000000000000001E-3</v>
      </c>
      <c r="H37" s="438">
        <v>0.66600000000000004</v>
      </c>
      <c r="I37" s="439">
        <v>0.70499999999999996</v>
      </c>
      <c r="J37" s="442">
        <v>0.74399999999999999</v>
      </c>
      <c r="K37" s="441">
        <v>5.5E-2</v>
      </c>
      <c r="L37" s="441">
        <v>2E-3</v>
      </c>
    </row>
    <row r="38" spans="1:12" x14ac:dyDescent="0.25">
      <c r="A38" s="431" t="s">
        <v>104</v>
      </c>
      <c r="B38" s="438">
        <v>0</v>
      </c>
      <c r="C38" s="439">
        <v>4.3999999999999997E-2</v>
      </c>
      <c r="D38" s="439">
        <v>7.4999999999999997E-2</v>
      </c>
      <c r="E38" s="440">
        <v>0</v>
      </c>
      <c r="F38" s="557">
        <v>0</v>
      </c>
      <c r="G38" s="557">
        <v>0</v>
      </c>
      <c r="H38" s="438">
        <v>0</v>
      </c>
      <c r="I38" s="439">
        <v>0</v>
      </c>
      <c r="J38" s="442">
        <v>0</v>
      </c>
      <c r="K38" s="441">
        <v>0</v>
      </c>
      <c r="L38" s="441">
        <v>0</v>
      </c>
    </row>
    <row r="39" spans="1:12" ht="18" x14ac:dyDescent="0.25">
      <c r="A39" s="431" t="s">
        <v>105</v>
      </c>
      <c r="B39" s="438">
        <v>0.19800000000000001</v>
      </c>
      <c r="C39" s="439">
        <v>6.8000000000000005E-2</v>
      </c>
      <c r="D39" s="439">
        <v>1.7410000000000001</v>
      </c>
      <c r="E39" s="440">
        <v>0</v>
      </c>
      <c r="F39" s="557">
        <v>-1</v>
      </c>
      <c r="G39" s="557">
        <v>1E-3</v>
      </c>
      <c r="H39" s="438">
        <v>0</v>
      </c>
      <c r="I39" s="439">
        <v>0</v>
      </c>
      <c r="J39" s="442">
        <v>0</v>
      </c>
      <c r="K39" s="441">
        <v>0</v>
      </c>
      <c r="L39" s="441">
        <v>0</v>
      </c>
    </row>
    <row r="40" spans="1:12" x14ac:dyDescent="0.25">
      <c r="A40" s="431" t="s">
        <v>106</v>
      </c>
      <c r="B40" s="438">
        <v>26.213000000000001</v>
      </c>
      <c r="C40" s="439">
        <v>21.172999999999998</v>
      </c>
      <c r="D40" s="439">
        <v>28.683</v>
      </c>
      <c r="E40" s="440">
        <v>24.183</v>
      </c>
      <c r="F40" s="557">
        <v>-2.7E-2</v>
      </c>
      <c r="G40" s="557">
        <v>7.0999999999999994E-2</v>
      </c>
      <c r="H40" s="438">
        <v>23.387</v>
      </c>
      <c r="I40" s="439">
        <v>25.038</v>
      </c>
      <c r="J40" s="442">
        <v>27.099</v>
      </c>
      <c r="K40" s="441">
        <v>3.9E-2</v>
      </c>
      <c r="L40" s="441">
        <v>6.2E-2</v>
      </c>
    </row>
    <row r="41" spans="1:12" x14ac:dyDescent="0.25">
      <c r="A41" s="431" t="s">
        <v>107</v>
      </c>
      <c r="B41" s="438">
        <v>0.218</v>
      </c>
      <c r="C41" s="439">
        <v>1.462</v>
      </c>
      <c r="D41" s="439">
        <v>0.254</v>
      </c>
      <c r="E41" s="440">
        <v>0.74299999999999999</v>
      </c>
      <c r="F41" s="557">
        <v>0.505</v>
      </c>
      <c r="G41" s="557">
        <v>2E-3</v>
      </c>
      <c r="H41" s="438">
        <v>0.78800000000000003</v>
      </c>
      <c r="I41" s="439">
        <v>0.83299999999999996</v>
      </c>
      <c r="J41" s="442">
        <v>0.88</v>
      </c>
      <c r="K41" s="441">
        <v>5.8000000000000003E-2</v>
      </c>
      <c r="L41" s="441">
        <v>2E-3</v>
      </c>
    </row>
    <row r="42" spans="1:12" x14ac:dyDescent="0.25">
      <c r="A42" s="431" t="s">
        <v>108</v>
      </c>
      <c r="B42" s="438">
        <v>0.80300000000000005</v>
      </c>
      <c r="C42" s="439">
        <v>0.503</v>
      </c>
      <c r="D42" s="439">
        <v>1.36</v>
      </c>
      <c r="E42" s="440">
        <v>0.49199999999999999</v>
      </c>
      <c r="F42" s="557">
        <v>-0.151</v>
      </c>
      <c r="G42" s="557">
        <v>2E-3</v>
      </c>
      <c r="H42" s="438">
        <v>0.51100000000000001</v>
      </c>
      <c r="I42" s="439">
        <v>0.53600000000000003</v>
      </c>
      <c r="J42" s="442">
        <v>0.56299999999999994</v>
      </c>
      <c r="K42" s="441">
        <v>4.5999999999999999E-2</v>
      </c>
      <c r="L42" s="441">
        <v>1E-3</v>
      </c>
    </row>
    <row r="43" spans="1:12" x14ac:dyDescent="0.25">
      <c r="A43" s="431" t="s">
        <v>109</v>
      </c>
      <c r="B43" s="444">
        <v>6.2279999999999998</v>
      </c>
      <c r="C43" s="445">
        <v>7.0069999999999997</v>
      </c>
      <c r="D43" s="445">
        <v>5.1349999999999998</v>
      </c>
      <c r="E43" s="446">
        <v>7.3170000000000002</v>
      </c>
      <c r="F43" s="558">
        <v>5.5E-2</v>
      </c>
      <c r="G43" s="558">
        <v>1.7999999999999999E-2</v>
      </c>
      <c r="H43" s="444">
        <v>8.6920000000000002</v>
      </c>
      <c r="I43" s="445">
        <v>10.162000000000001</v>
      </c>
      <c r="J43" s="448">
        <v>10.73</v>
      </c>
      <c r="K43" s="447">
        <v>0.13600000000000001</v>
      </c>
      <c r="L43" s="447">
        <v>2.3E-2</v>
      </c>
    </row>
    <row r="44" spans="1:12" ht="18" x14ac:dyDescent="0.25">
      <c r="A44" s="426" t="s">
        <v>54</v>
      </c>
      <c r="B44" s="122">
        <v>194.054</v>
      </c>
      <c r="C44" s="122">
        <v>223.76</v>
      </c>
      <c r="D44" s="122">
        <v>238.51900000000001</v>
      </c>
      <c r="E44" s="450">
        <v>251.12700000000001</v>
      </c>
      <c r="F44" s="451">
        <v>0.09</v>
      </c>
      <c r="G44" s="451">
        <v>0.64700000000000002</v>
      </c>
      <c r="H44" s="123">
        <v>259.89999999999998</v>
      </c>
      <c r="I44" s="122">
        <v>274.73500000000001</v>
      </c>
      <c r="J44" s="122">
        <v>289.834</v>
      </c>
      <c r="K44" s="452">
        <v>4.9000000000000002E-2</v>
      </c>
      <c r="L44" s="451">
        <v>0.66800000000000004</v>
      </c>
    </row>
    <row r="45" spans="1:12" ht="18" x14ac:dyDescent="0.25">
      <c r="A45" s="11" t="s">
        <v>56</v>
      </c>
      <c r="B45" s="77">
        <v>171.71299999999999</v>
      </c>
      <c r="C45" s="75">
        <v>178.33699999999999</v>
      </c>
      <c r="D45" s="75">
        <v>184.381</v>
      </c>
      <c r="E45" s="182">
        <v>194.15299999999999</v>
      </c>
      <c r="F45" s="402">
        <v>4.2000000000000003E-2</v>
      </c>
      <c r="G45" s="402">
        <v>0.51900000000000002</v>
      </c>
      <c r="H45" s="77">
        <v>200.91300000000001</v>
      </c>
      <c r="I45" s="75">
        <v>212.578</v>
      </c>
      <c r="J45" s="76">
        <v>224.482</v>
      </c>
      <c r="K45" s="401">
        <v>0.05</v>
      </c>
      <c r="L45" s="401">
        <v>0.51700000000000002</v>
      </c>
    </row>
    <row r="46" spans="1:12" ht="18" x14ac:dyDescent="0.25">
      <c r="A46" s="11" t="s">
        <v>58</v>
      </c>
      <c r="B46" s="19">
        <v>1.4450000000000001</v>
      </c>
      <c r="C46" s="78">
        <v>2.532</v>
      </c>
      <c r="D46" s="78">
        <v>1.798</v>
      </c>
      <c r="E46" s="13">
        <v>1.8240000000000001</v>
      </c>
      <c r="F46" s="404">
        <v>8.1000000000000003E-2</v>
      </c>
      <c r="G46" s="404">
        <v>5.0000000000000001E-3</v>
      </c>
      <c r="H46" s="19">
        <v>1.976</v>
      </c>
      <c r="I46" s="78">
        <v>2.052</v>
      </c>
      <c r="J46" s="126">
        <v>1.88</v>
      </c>
      <c r="K46" s="403">
        <v>0.01</v>
      </c>
      <c r="L46" s="403">
        <v>5.0000000000000001E-3</v>
      </c>
    </row>
    <row r="47" spans="1:12" x14ac:dyDescent="0.25">
      <c r="A47" s="11" t="s">
        <v>59</v>
      </c>
      <c r="B47" s="19">
        <v>20.773</v>
      </c>
      <c r="C47" s="78">
        <v>27.614000000000001</v>
      </c>
      <c r="D47" s="78">
        <v>29.052</v>
      </c>
      <c r="E47" s="13">
        <v>30.280999999999999</v>
      </c>
      <c r="F47" s="404">
        <v>0.13400000000000001</v>
      </c>
      <c r="G47" s="404">
        <v>7.6999999999999999E-2</v>
      </c>
      <c r="H47" s="19">
        <v>30.795000000000002</v>
      </c>
      <c r="I47" s="78">
        <v>32.369</v>
      </c>
      <c r="J47" s="126">
        <v>34.182000000000002</v>
      </c>
      <c r="K47" s="403">
        <v>4.1000000000000002E-2</v>
      </c>
      <c r="L47" s="403">
        <v>7.9000000000000001E-2</v>
      </c>
    </row>
    <row r="48" spans="1:12" x14ac:dyDescent="0.25">
      <c r="A48" s="11" t="s">
        <v>60</v>
      </c>
      <c r="B48" s="116">
        <v>0.123</v>
      </c>
      <c r="C48" s="117">
        <v>15.276999999999999</v>
      </c>
      <c r="D48" s="117">
        <v>23.288</v>
      </c>
      <c r="E48" s="183">
        <v>24.869</v>
      </c>
      <c r="F48" s="559">
        <v>4.8689999999999998</v>
      </c>
      <c r="G48" s="559">
        <v>4.4999999999999998E-2</v>
      </c>
      <c r="H48" s="116">
        <v>26.216000000000001</v>
      </c>
      <c r="I48" s="117">
        <v>27.736000000000001</v>
      </c>
      <c r="J48" s="118">
        <v>29.29</v>
      </c>
      <c r="K48" s="453">
        <v>5.6000000000000001E-2</v>
      </c>
      <c r="L48" s="453">
        <v>6.7000000000000004E-2</v>
      </c>
    </row>
    <row r="49" spans="1:12" ht="18" x14ac:dyDescent="0.25">
      <c r="A49" s="426" t="s">
        <v>61</v>
      </c>
      <c r="B49" s="122">
        <v>1.4930000000000001</v>
      </c>
      <c r="C49" s="122">
        <v>12.26</v>
      </c>
      <c r="D49" s="122">
        <v>0.48899999999999999</v>
      </c>
      <c r="E49" s="450">
        <v>0.73399999999999999</v>
      </c>
      <c r="F49" s="451">
        <v>-0.21099999999999999</v>
      </c>
      <c r="G49" s="451">
        <v>1.0999999999999999E-2</v>
      </c>
      <c r="H49" s="123">
        <v>0.76800000000000002</v>
      </c>
      <c r="I49" s="122">
        <v>0.81200000000000006</v>
      </c>
      <c r="J49" s="122">
        <v>0.85699999999999998</v>
      </c>
      <c r="K49" s="452">
        <v>5.2999999999999999E-2</v>
      </c>
      <c r="L49" s="451">
        <v>2E-3</v>
      </c>
    </row>
    <row r="50" spans="1:12" x14ac:dyDescent="0.25">
      <c r="A50" s="11" t="s">
        <v>63</v>
      </c>
      <c r="B50" s="518">
        <v>1.4930000000000001</v>
      </c>
      <c r="C50" s="519">
        <v>12.26</v>
      </c>
      <c r="D50" s="519">
        <v>0.48899999999999999</v>
      </c>
      <c r="E50" s="520">
        <v>0.73399999999999999</v>
      </c>
      <c r="F50" s="521">
        <v>-0.21099999999999999</v>
      </c>
      <c r="G50" s="521">
        <v>1.0999999999999999E-2</v>
      </c>
      <c r="H50" s="518">
        <v>0.76800000000000002</v>
      </c>
      <c r="I50" s="519">
        <v>0.81200000000000006</v>
      </c>
      <c r="J50" s="522">
        <v>0.85699999999999998</v>
      </c>
      <c r="K50" s="523">
        <v>5.2999999999999999E-2</v>
      </c>
      <c r="L50" s="523">
        <v>2E-3</v>
      </c>
    </row>
    <row r="51" spans="1:12" x14ac:dyDescent="0.25">
      <c r="A51" s="233" t="s">
        <v>2</v>
      </c>
      <c r="B51" s="85">
        <v>304.48200000000003</v>
      </c>
      <c r="C51" s="85">
        <v>346.56700000000001</v>
      </c>
      <c r="D51" s="85">
        <v>374.41699999999997</v>
      </c>
      <c r="E51" s="39">
        <v>377.70400000000001</v>
      </c>
      <c r="F51" s="466">
        <v>7.3999999999999996E-2</v>
      </c>
      <c r="G51" s="466">
        <v>1</v>
      </c>
      <c r="H51" s="85">
        <v>388.85599999999999</v>
      </c>
      <c r="I51" s="85">
        <v>409.96</v>
      </c>
      <c r="J51" s="85">
        <v>434.47</v>
      </c>
      <c r="K51" s="466">
        <v>4.8000000000000001E-2</v>
      </c>
      <c r="L51" s="467">
        <v>1</v>
      </c>
    </row>
    <row r="52" spans="1:12" ht="36" x14ac:dyDescent="0.25">
      <c r="A52" s="468" t="s">
        <v>209</v>
      </c>
      <c r="B52" s="469">
        <v>3.0000000000000001E-3</v>
      </c>
      <c r="C52" s="469">
        <v>3.0000000000000001E-3</v>
      </c>
      <c r="D52" s="470">
        <v>3.0000000000000001E-3</v>
      </c>
      <c r="E52" s="469">
        <v>3.0000000000000001E-3</v>
      </c>
      <c r="F52" s="471">
        <v>0</v>
      </c>
      <c r="G52" s="471">
        <v>0</v>
      </c>
      <c r="H52" s="469">
        <v>2E-3</v>
      </c>
      <c r="I52" s="469">
        <v>2E-3</v>
      </c>
      <c r="J52" s="469">
        <v>2E-3</v>
      </c>
      <c r="K52" s="471">
        <v>0</v>
      </c>
      <c r="L52" s="472">
        <v>0</v>
      </c>
    </row>
    <row r="53" spans="1:12" x14ac:dyDescent="0.25">
      <c r="A53" s="524"/>
      <c r="B53" s="524"/>
      <c r="C53" s="524"/>
      <c r="D53" s="524"/>
      <c r="E53" s="524"/>
      <c r="F53" s="524"/>
      <c r="G53" s="524"/>
      <c r="H53" s="524"/>
      <c r="I53" s="524"/>
      <c r="J53" s="524"/>
      <c r="K53" s="524"/>
      <c r="L53" s="524"/>
    </row>
    <row r="54" spans="1:12" x14ac:dyDescent="0.25">
      <c r="A54" s="475" t="s">
        <v>210</v>
      </c>
      <c r="B54" s="476"/>
      <c r="C54" s="477"/>
      <c r="D54" s="477"/>
      <c r="E54" s="478"/>
      <c r="F54" s="479"/>
      <c r="G54" s="479"/>
      <c r="H54" s="478"/>
      <c r="I54" s="479"/>
      <c r="J54" s="479"/>
      <c r="K54" s="478"/>
      <c r="L54" s="479"/>
    </row>
    <row r="55" spans="1:12" x14ac:dyDescent="0.25">
      <c r="A55" s="480" t="s">
        <v>56</v>
      </c>
      <c r="B55" s="481" t="s">
        <v>26</v>
      </c>
      <c r="C55" s="481"/>
      <c r="D55" s="482"/>
      <c r="E55" s="483"/>
      <c r="F55" s="484"/>
      <c r="G55" s="485"/>
      <c r="H55" s="481"/>
      <c r="I55" s="481"/>
      <c r="J55" s="481"/>
      <c r="K55" s="485"/>
      <c r="L55" s="484"/>
    </row>
    <row r="56" spans="1:12" x14ac:dyDescent="0.25">
      <c r="A56" s="525" t="s">
        <v>118</v>
      </c>
      <c r="B56" s="526" t="s">
        <v>26</v>
      </c>
      <c r="C56" s="527"/>
      <c r="D56" s="528"/>
      <c r="E56" s="529"/>
      <c r="F56" s="530"/>
      <c r="G56" s="531"/>
      <c r="H56" s="532"/>
      <c r="I56" s="532"/>
      <c r="J56" s="532"/>
      <c r="K56" s="531"/>
      <c r="L56" s="530"/>
    </row>
    <row r="57" spans="1:12" x14ac:dyDescent="0.25">
      <c r="A57" s="525" t="s">
        <v>113</v>
      </c>
      <c r="B57" s="533">
        <v>171.71299999999999</v>
      </c>
      <c r="C57" s="534">
        <v>178.33699999999999</v>
      </c>
      <c r="D57" s="535">
        <v>184.381</v>
      </c>
      <c r="E57" s="536">
        <v>194.15299999999999</v>
      </c>
      <c r="F57" s="537">
        <v>4.2000000000000003E-2</v>
      </c>
      <c r="G57" s="538">
        <v>0.51900000000000002</v>
      </c>
      <c r="H57" s="539">
        <v>200.91300000000001</v>
      </c>
      <c r="I57" s="539">
        <v>212.578</v>
      </c>
      <c r="J57" s="539">
        <v>224.482</v>
      </c>
      <c r="K57" s="538">
        <v>0.05</v>
      </c>
      <c r="L57" s="537">
        <v>0.51700000000000002</v>
      </c>
    </row>
    <row r="58" spans="1:12" x14ac:dyDescent="0.25">
      <c r="A58" s="540" t="s">
        <v>121</v>
      </c>
      <c r="B58" s="560">
        <v>171.71299999999999</v>
      </c>
      <c r="C58" s="561">
        <v>178.33699999999999</v>
      </c>
      <c r="D58" s="562">
        <v>184.381</v>
      </c>
      <c r="E58" s="563">
        <v>194.15299999999999</v>
      </c>
      <c r="F58" s="564">
        <v>4.2000000000000003E-2</v>
      </c>
      <c r="G58" s="565">
        <v>0.51900000000000002</v>
      </c>
      <c r="H58" s="566">
        <v>200.91300000000001</v>
      </c>
      <c r="I58" s="566">
        <v>212.578</v>
      </c>
      <c r="J58" s="566">
        <v>224.482</v>
      </c>
      <c r="K58" s="565">
        <v>0.05</v>
      </c>
      <c r="L58" s="567">
        <v>0.51700000000000002</v>
      </c>
    </row>
    <row r="59" spans="1:12" x14ac:dyDescent="0.25">
      <c r="A59" s="525" t="s">
        <v>58</v>
      </c>
      <c r="B59" s="526"/>
      <c r="C59" s="527"/>
      <c r="D59" s="528"/>
      <c r="E59" s="529"/>
      <c r="F59" s="530"/>
      <c r="G59" s="531"/>
      <c r="H59" s="532"/>
      <c r="I59" s="532"/>
      <c r="J59" s="532"/>
      <c r="K59" s="531"/>
      <c r="L59" s="530"/>
    </row>
    <row r="60" spans="1:12" x14ac:dyDescent="0.25">
      <c r="A60" s="525" t="s">
        <v>113</v>
      </c>
      <c r="B60" s="533">
        <v>1.046</v>
      </c>
      <c r="C60" s="534">
        <v>2.4820000000000002</v>
      </c>
      <c r="D60" s="535">
        <v>1.748</v>
      </c>
      <c r="E60" s="536">
        <v>1.764</v>
      </c>
      <c r="F60" s="537">
        <v>0.19</v>
      </c>
      <c r="G60" s="538">
        <v>5.0000000000000001E-3</v>
      </c>
      <c r="H60" s="539">
        <v>1.9259999999999999</v>
      </c>
      <c r="I60" s="539">
        <v>2.0019999999999998</v>
      </c>
      <c r="J60" s="539">
        <v>1.88</v>
      </c>
      <c r="K60" s="538">
        <v>2.1000000000000001E-2</v>
      </c>
      <c r="L60" s="537">
        <v>5.0000000000000001E-3</v>
      </c>
    </row>
    <row r="61" spans="1:12" x14ac:dyDescent="0.25">
      <c r="A61" s="540" t="s">
        <v>128</v>
      </c>
      <c r="B61" s="541">
        <v>0.44400000000000001</v>
      </c>
      <c r="C61" s="542">
        <v>0.47099999999999997</v>
      </c>
      <c r="D61" s="543">
        <v>0.498</v>
      </c>
      <c r="E61" s="544">
        <v>0.50600000000000001</v>
      </c>
      <c r="F61" s="545">
        <v>4.4999999999999998E-2</v>
      </c>
      <c r="G61" s="546">
        <v>1E-3</v>
      </c>
      <c r="H61" s="547">
        <v>0.53100000000000003</v>
      </c>
      <c r="I61" s="547">
        <v>0.56200000000000006</v>
      </c>
      <c r="J61" s="547">
        <v>0.59299999999999997</v>
      </c>
      <c r="K61" s="546">
        <v>5.3999999999999999E-2</v>
      </c>
      <c r="L61" s="548">
        <v>1E-3</v>
      </c>
    </row>
    <row r="62" spans="1:12" x14ac:dyDescent="0.25">
      <c r="A62" s="540" t="s">
        <v>129</v>
      </c>
      <c r="B62" s="549">
        <v>0.60199999999999998</v>
      </c>
      <c r="C62" s="551">
        <v>1.8109999999999999</v>
      </c>
      <c r="D62" s="552">
        <v>0.75</v>
      </c>
      <c r="E62" s="529">
        <v>0.75800000000000001</v>
      </c>
      <c r="F62" s="530">
        <v>0.08</v>
      </c>
      <c r="G62" s="531">
        <v>3.0000000000000001E-3</v>
      </c>
      <c r="H62" s="532">
        <v>0.89500000000000002</v>
      </c>
      <c r="I62" s="532">
        <v>0.94</v>
      </c>
      <c r="J62" s="532">
        <v>0.98699999999999999</v>
      </c>
      <c r="K62" s="531">
        <v>9.1999999999999998E-2</v>
      </c>
      <c r="L62" s="550">
        <v>2E-3</v>
      </c>
    </row>
    <row r="63" spans="1:12" x14ac:dyDescent="0.25">
      <c r="A63" s="540" t="s">
        <v>131</v>
      </c>
      <c r="B63" s="549">
        <v>0</v>
      </c>
      <c r="C63" s="551">
        <v>0.2</v>
      </c>
      <c r="D63" s="552">
        <v>0.2</v>
      </c>
      <c r="E63" s="529">
        <v>0.2</v>
      </c>
      <c r="F63" s="530">
        <v>0</v>
      </c>
      <c r="G63" s="531">
        <v>0</v>
      </c>
      <c r="H63" s="532">
        <v>0.2</v>
      </c>
      <c r="I63" s="532">
        <v>0.2</v>
      </c>
      <c r="J63" s="532">
        <v>0</v>
      </c>
      <c r="K63" s="531">
        <v>-1</v>
      </c>
      <c r="L63" s="550">
        <v>0</v>
      </c>
    </row>
    <row r="64" spans="1:12" x14ac:dyDescent="0.25">
      <c r="A64" s="540" t="s">
        <v>133</v>
      </c>
      <c r="B64" s="575">
        <v>0</v>
      </c>
      <c r="C64" s="583">
        <v>0</v>
      </c>
      <c r="D64" s="584">
        <v>0.3</v>
      </c>
      <c r="E64" s="578">
        <v>0.3</v>
      </c>
      <c r="F64" s="579">
        <v>0</v>
      </c>
      <c r="G64" s="580">
        <v>0</v>
      </c>
      <c r="H64" s="581">
        <v>0.3</v>
      </c>
      <c r="I64" s="581">
        <v>0.3</v>
      </c>
      <c r="J64" s="581">
        <v>0.3</v>
      </c>
      <c r="K64" s="580">
        <v>0</v>
      </c>
      <c r="L64" s="582">
        <v>1E-3</v>
      </c>
    </row>
    <row r="65" spans="1:12" x14ac:dyDescent="0.25">
      <c r="A65" s="525" t="s">
        <v>59</v>
      </c>
      <c r="B65" s="526"/>
      <c r="C65" s="551"/>
      <c r="D65" s="552"/>
      <c r="E65" s="529"/>
      <c r="F65" s="530"/>
      <c r="G65" s="531"/>
      <c r="H65" s="532"/>
      <c r="I65" s="532"/>
      <c r="J65" s="532"/>
      <c r="K65" s="531"/>
      <c r="L65" s="530"/>
    </row>
    <row r="66" spans="1:12" x14ac:dyDescent="0.25">
      <c r="A66" s="525" t="s">
        <v>113</v>
      </c>
      <c r="B66" s="533">
        <v>20.773</v>
      </c>
      <c r="C66" s="585">
        <v>27.614000000000001</v>
      </c>
      <c r="D66" s="586">
        <v>29.052</v>
      </c>
      <c r="E66" s="536">
        <v>30.280999999999999</v>
      </c>
      <c r="F66" s="537">
        <v>0.13400000000000001</v>
      </c>
      <c r="G66" s="538">
        <v>7.6999999999999999E-2</v>
      </c>
      <c r="H66" s="539">
        <v>30.795000000000002</v>
      </c>
      <c r="I66" s="539">
        <v>32.369</v>
      </c>
      <c r="J66" s="539">
        <v>34.182000000000002</v>
      </c>
      <c r="K66" s="538">
        <v>4.1000000000000002E-2</v>
      </c>
      <c r="L66" s="537">
        <v>7.9000000000000001E-2</v>
      </c>
    </row>
    <row r="67" spans="1:12" x14ac:dyDescent="0.25">
      <c r="A67" s="540" t="s">
        <v>144</v>
      </c>
      <c r="B67" s="541">
        <v>1</v>
      </c>
      <c r="C67" s="589">
        <v>1</v>
      </c>
      <c r="D67" s="590">
        <v>1.046</v>
      </c>
      <c r="E67" s="544">
        <v>1</v>
      </c>
      <c r="F67" s="545">
        <v>0</v>
      </c>
      <c r="G67" s="546">
        <v>3.0000000000000001E-3</v>
      </c>
      <c r="H67" s="547">
        <v>0</v>
      </c>
      <c r="I67" s="547">
        <v>0</v>
      </c>
      <c r="J67" s="547">
        <v>0</v>
      </c>
      <c r="K67" s="546">
        <v>-1</v>
      </c>
      <c r="L67" s="548">
        <v>1E-3</v>
      </c>
    </row>
    <row r="68" spans="1:12" x14ac:dyDescent="0.25">
      <c r="A68" s="540" t="s">
        <v>145</v>
      </c>
      <c r="B68" s="549">
        <v>0.57299999999999995</v>
      </c>
      <c r="C68" s="551">
        <v>0.61099999999999999</v>
      </c>
      <c r="D68" s="552">
        <v>0</v>
      </c>
      <c r="E68" s="529">
        <v>0</v>
      </c>
      <c r="F68" s="530">
        <v>-1</v>
      </c>
      <c r="G68" s="531">
        <v>1E-3</v>
      </c>
      <c r="H68" s="532">
        <v>0</v>
      </c>
      <c r="I68" s="532">
        <v>0</v>
      </c>
      <c r="J68" s="532">
        <v>0</v>
      </c>
      <c r="K68" s="531">
        <v>0</v>
      </c>
      <c r="L68" s="550">
        <v>0</v>
      </c>
    </row>
    <row r="69" spans="1:12" x14ac:dyDescent="0.25">
      <c r="A69" s="540" t="s">
        <v>146</v>
      </c>
      <c r="B69" s="549">
        <v>0.2</v>
      </c>
      <c r="C69" s="551">
        <v>0.2</v>
      </c>
      <c r="D69" s="552">
        <v>0.2</v>
      </c>
      <c r="E69" s="529">
        <v>0.2</v>
      </c>
      <c r="F69" s="530">
        <v>0</v>
      </c>
      <c r="G69" s="531">
        <v>1E-3</v>
      </c>
      <c r="H69" s="532">
        <v>0.2</v>
      </c>
      <c r="I69" s="532">
        <v>0</v>
      </c>
      <c r="J69" s="532">
        <v>0</v>
      </c>
      <c r="K69" s="531">
        <v>-1</v>
      </c>
      <c r="L69" s="550">
        <v>0</v>
      </c>
    </row>
    <row r="70" spans="1:12" x14ac:dyDescent="0.25">
      <c r="A70" s="540" t="s">
        <v>147</v>
      </c>
      <c r="B70" s="575">
        <v>19</v>
      </c>
      <c r="C70" s="583">
        <v>25.803000000000001</v>
      </c>
      <c r="D70" s="584">
        <v>27.806000000000001</v>
      </c>
      <c r="E70" s="578">
        <v>29.081</v>
      </c>
      <c r="F70" s="579">
        <v>0.152</v>
      </c>
      <c r="G70" s="580">
        <v>7.1999999999999995E-2</v>
      </c>
      <c r="H70" s="581">
        <v>30.594999999999999</v>
      </c>
      <c r="I70" s="581">
        <v>32.369</v>
      </c>
      <c r="J70" s="581">
        <v>34.182000000000002</v>
      </c>
      <c r="K70" s="580">
        <v>5.5E-2</v>
      </c>
      <c r="L70" s="582">
        <v>7.8E-2</v>
      </c>
    </row>
    <row r="71" spans="1:12" x14ac:dyDescent="0.25">
      <c r="A71" s="525" t="s">
        <v>60</v>
      </c>
      <c r="B71" s="526"/>
      <c r="C71" s="551"/>
      <c r="D71" s="552"/>
      <c r="E71" s="529"/>
      <c r="F71" s="530"/>
      <c r="G71" s="531"/>
      <c r="H71" s="532"/>
      <c r="I71" s="532"/>
      <c r="J71" s="532"/>
      <c r="K71" s="531"/>
      <c r="L71" s="530"/>
    </row>
    <row r="72" spans="1:12" x14ac:dyDescent="0.25">
      <c r="A72" s="525" t="s">
        <v>158</v>
      </c>
      <c r="B72" s="526"/>
      <c r="C72" s="551"/>
      <c r="D72" s="552"/>
      <c r="E72" s="529"/>
      <c r="F72" s="530"/>
      <c r="G72" s="531"/>
      <c r="H72" s="532"/>
      <c r="I72" s="532"/>
      <c r="J72" s="532"/>
      <c r="K72" s="531"/>
      <c r="L72" s="530"/>
    </row>
    <row r="73" spans="1:12" x14ac:dyDescent="0.25">
      <c r="A73" s="525" t="s">
        <v>113</v>
      </c>
      <c r="B73" s="533">
        <v>0</v>
      </c>
      <c r="C73" s="585">
        <v>15.196999999999999</v>
      </c>
      <c r="D73" s="586">
        <v>23.24</v>
      </c>
      <c r="E73" s="536">
        <v>24.724</v>
      </c>
      <c r="F73" s="537">
        <v>0</v>
      </c>
      <c r="G73" s="538">
        <v>4.4999999999999998E-2</v>
      </c>
      <c r="H73" s="539">
        <v>26.062000000000001</v>
      </c>
      <c r="I73" s="539">
        <v>27.574000000000002</v>
      </c>
      <c r="J73" s="539">
        <v>29.117999999999999</v>
      </c>
      <c r="K73" s="538">
        <v>5.6000000000000001E-2</v>
      </c>
      <c r="L73" s="537">
        <v>6.7000000000000004E-2</v>
      </c>
    </row>
    <row r="74" spans="1:12" x14ac:dyDescent="0.25">
      <c r="A74" s="540" t="s">
        <v>147</v>
      </c>
      <c r="B74" s="541">
        <v>0</v>
      </c>
      <c r="C74" s="589">
        <v>15.196999999999999</v>
      </c>
      <c r="D74" s="590">
        <v>23.24</v>
      </c>
      <c r="E74" s="544">
        <v>24.724</v>
      </c>
      <c r="F74" s="545">
        <v>0</v>
      </c>
      <c r="G74" s="546">
        <v>4.4999999999999998E-2</v>
      </c>
      <c r="H74" s="547">
        <v>26.062000000000001</v>
      </c>
      <c r="I74" s="547">
        <v>27.574000000000002</v>
      </c>
      <c r="J74" s="547">
        <v>29.117999999999999</v>
      </c>
      <c r="K74" s="546">
        <v>5.6000000000000001E-2</v>
      </c>
      <c r="L74" s="548">
        <v>6.7000000000000004E-2</v>
      </c>
    </row>
    <row r="75" spans="1:12" x14ac:dyDescent="0.25">
      <c r="A75" s="511"/>
      <c r="B75" s="512"/>
      <c r="C75" s="512"/>
      <c r="D75" s="512"/>
      <c r="E75" s="512"/>
      <c r="F75" s="512"/>
      <c r="G75" s="512"/>
      <c r="H75" s="512"/>
      <c r="I75" s="512"/>
      <c r="J75" s="512"/>
      <c r="K75" s="553"/>
      <c r="L75" s="553"/>
    </row>
    <row r="76" spans="1:12" x14ac:dyDescent="0.25">
      <c r="A76" s="513"/>
      <c r="B76" s="514"/>
      <c r="C76" s="514"/>
      <c r="D76" s="514"/>
      <c r="E76" s="514"/>
      <c r="F76" s="514"/>
      <c r="G76" s="514"/>
      <c r="H76" s="514"/>
      <c r="I76" s="514"/>
      <c r="J76" s="514"/>
      <c r="K76" s="554"/>
      <c r="L76" s="55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2"/>
  <sheetViews>
    <sheetView showGridLines="0" workbookViewId="0">
      <selection sqref="A1:K12"/>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803" t="s">
        <v>244</v>
      </c>
      <c r="B1" s="803"/>
      <c r="C1" s="803"/>
      <c r="D1" s="803"/>
      <c r="E1" s="803"/>
      <c r="F1" s="803"/>
      <c r="G1" s="803"/>
      <c r="H1" s="803"/>
      <c r="I1" s="803"/>
      <c r="J1" s="803"/>
      <c r="K1" s="803"/>
    </row>
    <row r="2" spans="1:11" ht="45" x14ac:dyDescent="0.25">
      <c r="A2" s="607"/>
      <c r="B2" s="607"/>
      <c r="C2" s="607"/>
      <c r="D2" s="607"/>
      <c r="E2" s="608" t="s">
        <v>76</v>
      </c>
      <c r="F2" s="608"/>
      <c r="G2" s="608"/>
      <c r="H2" s="609" t="s">
        <v>245</v>
      </c>
      <c r="I2" s="610" t="s">
        <v>71</v>
      </c>
      <c r="J2" s="611"/>
      <c r="K2" s="611"/>
    </row>
    <row r="3" spans="1:11" x14ac:dyDescent="0.25">
      <c r="A3" s="210" t="s">
        <v>80</v>
      </c>
      <c r="B3" s="612"/>
      <c r="C3" s="612"/>
      <c r="D3" s="612"/>
      <c r="E3" s="613" t="s">
        <v>38</v>
      </c>
      <c r="F3" s="613" t="s">
        <v>39</v>
      </c>
      <c r="G3" s="613" t="s">
        <v>40</v>
      </c>
      <c r="H3" s="614" t="s">
        <v>41</v>
      </c>
      <c r="I3" s="613" t="s">
        <v>72</v>
      </c>
      <c r="J3" s="613" t="s">
        <v>12</v>
      </c>
      <c r="K3" s="613" t="s">
        <v>13</v>
      </c>
    </row>
    <row r="4" spans="1:11" x14ac:dyDescent="0.25">
      <c r="A4" s="615" t="s">
        <v>246</v>
      </c>
      <c r="B4" s="616"/>
      <c r="C4" s="616"/>
      <c r="D4" s="616"/>
      <c r="E4" s="617"/>
      <c r="F4" s="617"/>
      <c r="G4" s="617"/>
      <c r="H4" s="618"/>
      <c r="I4" s="619"/>
      <c r="J4" s="617"/>
      <c r="K4" s="617"/>
    </row>
    <row r="5" spans="1:11" x14ac:dyDescent="0.25">
      <c r="A5" s="620" t="s">
        <v>10</v>
      </c>
      <c r="B5" s="621"/>
      <c r="C5" s="540"/>
      <c r="D5" s="620"/>
      <c r="E5" s="220"/>
      <c r="F5" s="220"/>
      <c r="G5" s="220"/>
      <c r="H5" s="622"/>
      <c r="I5" s="623"/>
      <c r="J5" s="624"/>
      <c r="K5" s="624"/>
    </row>
    <row r="6" spans="1:11" x14ac:dyDescent="0.25">
      <c r="A6" s="625" t="s">
        <v>117</v>
      </c>
      <c r="B6" s="621"/>
      <c r="C6" s="626"/>
      <c r="D6" s="625"/>
      <c r="E6" s="220">
        <v>0</v>
      </c>
      <c r="F6" s="220">
        <v>27530</v>
      </c>
      <c r="G6" s="220">
        <v>47500</v>
      </c>
      <c r="H6" s="221">
        <v>85500</v>
      </c>
      <c r="I6" s="220">
        <v>56950</v>
      </c>
      <c r="J6" s="220">
        <v>70833</v>
      </c>
      <c r="K6" s="220">
        <v>74800</v>
      </c>
    </row>
    <row r="7" spans="1:11" x14ac:dyDescent="0.25">
      <c r="A7" s="625" t="s">
        <v>114</v>
      </c>
      <c r="B7" s="621"/>
      <c r="C7" s="626"/>
      <c r="D7" s="625"/>
      <c r="E7" s="220">
        <v>0</v>
      </c>
      <c r="F7" s="220">
        <v>0</v>
      </c>
      <c r="G7" s="220">
        <v>0</v>
      </c>
      <c r="H7" s="221">
        <v>0</v>
      </c>
      <c r="I7" s="627">
        <v>317612</v>
      </c>
      <c r="J7" s="220">
        <v>490800</v>
      </c>
      <c r="K7" s="220">
        <v>518228</v>
      </c>
    </row>
    <row r="8" spans="1:11" x14ac:dyDescent="0.25">
      <c r="A8" s="625" t="s">
        <v>247</v>
      </c>
      <c r="B8" s="621"/>
      <c r="C8" s="626"/>
      <c r="D8" s="625"/>
      <c r="E8" s="220">
        <v>0</v>
      </c>
      <c r="F8" s="220">
        <v>0</v>
      </c>
      <c r="G8" s="628">
        <v>0</v>
      </c>
      <c r="H8" s="221">
        <v>0</v>
      </c>
      <c r="I8" s="627">
        <v>181830</v>
      </c>
      <c r="J8" s="220">
        <v>196783</v>
      </c>
      <c r="K8" s="220">
        <v>212656</v>
      </c>
    </row>
    <row r="9" spans="1:11" x14ac:dyDescent="0.25">
      <c r="A9" s="629" t="s">
        <v>161</v>
      </c>
      <c r="B9" s="630"/>
      <c r="C9" s="631"/>
      <c r="D9" s="631"/>
      <c r="E9" s="234">
        <v>0</v>
      </c>
      <c r="F9" s="234">
        <v>27530</v>
      </c>
      <c r="G9" s="234">
        <v>47500</v>
      </c>
      <c r="H9" s="632">
        <v>85500</v>
      </c>
      <c r="I9" s="633">
        <v>556392</v>
      </c>
      <c r="J9" s="633">
        <v>758416</v>
      </c>
      <c r="K9" s="633">
        <v>805684</v>
      </c>
    </row>
    <row r="10" spans="1:11" x14ac:dyDescent="0.25">
      <c r="A10" s="634" t="s">
        <v>161</v>
      </c>
      <c r="B10" s="635"/>
      <c r="C10" s="636"/>
      <c r="D10" s="629"/>
      <c r="E10" s="234">
        <v>0</v>
      </c>
      <c r="F10" s="234">
        <v>0</v>
      </c>
      <c r="G10" s="234">
        <v>0</v>
      </c>
      <c r="H10" s="235">
        <v>0</v>
      </c>
      <c r="I10" s="234">
        <v>0</v>
      </c>
      <c r="J10" s="234">
        <v>0</v>
      </c>
      <c r="K10" s="234">
        <v>0</v>
      </c>
    </row>
    <row r="11" spans="1:11" x14ac:dyDescent="0.25">
      <c r="A11" s="637" t="s">
        <v>248</v>
      </c>
      <c r="B11" s="638"/>
      <c r="C11" s="639"/>
      <c r="D11" s="640"/>
      <c r="E11" s="641"/>
      <c r="F11" s="641"/>
      <c r="G11" s="641"/>
      <c r="H11" s="641"/>
      <c r="I11" s="641"/>
      <c r="J11" s="642"/>
      <c r="K11" s="642"/>
    </row>
    <row r="12" spans="1:11" x14ac:dyDescent="0.25">
      <c r="A12" s="643"/>
      <c r="B12" s="644"/>
      <c r="C12" s="645"/>
      <c r="D12" s="646"/>
      <c r="E12" s="647"/>
      <c r="F12" s="647"/>
      <c r="G12" s="647"/>
      <c r="H12" s="647"/>
      <c r="I12" s="647"/>
      <c r="J12" s="647"/>
      <c r="K12" s="647"/>
    </row>
  </sheetData>
  <mergeCells count="1">
    <mergeCell ref="A1:K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1"/>
  <sheetViews>
    <sheetView showGridLines="0" workbookViewId="0">
      <selection sqref="A1:K11"/>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804" t="s">
        <v>249</v>
      </c>
      <c r="B1" s="804"/>
      <c r="C1" s="804"/>
      <c r="D1" s="804"/>
      <c r="E1" s="804"/>
      <c r="F1" s="804"/>
      <c r="G1" s="804"/>
      <c r="H1" s="804"/>
      <c r="I1" s="804"/>
      <c r="J1" s="804"/>
      <c r="K1" s="804"/>
    </row>
    <row r="2" spans="1:11" ht="28.5" x14ac:dyDescent="0.25">
      <c r="A2" s="648" t="s">
        <v>250</v>
      </c>
      <c r="B2" s="649" t="s">
        <v>251</v>
      </c>
      <c r="C2" s="649" t="s">
        <v>252</v>
      </c>
      <c r="D2" s="650" t="s">
        <v>253</v>
      </c>
      <c r="E2" s="651" t="s">
        <v>76</v>
      </c>
      <c r="F2" s="608"/>
      <c r="G2" s="652"/>
      <c r="H2" s="653" t="s">
        <v>245</v>
      </c>
      <c r="I2" s="805" t="s">
        <v>71</v>
      </c>
      <c r="J2" s="806"/>
      <c r="K2" s="806"/>
    </row>
    <row r="3" spans="1:11" x14ac:dyDescent="0.25">
      <c r="A3" s="654" t="s">
        <v>80</v>
      </c>
      <c r="B3" s="655"/>
      <c r="C3" s="656"/>
      <c r="D3" s="657"/>
      <c r="E3" s="658" t="s">
        <v>38</v>
      </c>
      <c r="F3" s="659" t="s">
        <v>39</v>
      </c>
      <c r="G3" s="659" t="s">
        <v>40</v>
      </c>
      <c r="H3" s="660" t="s">
        <v>41</v>
      </c>
      <c r="I3" s="659" t="s">
        <v>72</v>
      </c>
      <c r="J3" s="659" t="s">
        <v>12</v>
      </c>
      <c r="K3" s="659" t="s">
        <v>13</v>
      </c>
    </row>
    <row r="4" spans="1:11" x14ac:dyDescent="0.25">
      <c r="A4" s="210"/>
      <c r="B4" s="210"/>
      <c r="C4" s="661"/>
      <c r="D4" s="662"/>
      <c r="E4" s="663"/>
      <c r="F4" s="664"/>
      <c r="G4" s="664"/>
      <c r="H4" s="662"/>
      <c r="I4" s="664"/>
      <c r="J4" s="664"/>
      <c r="K4" s="664"/>
    </row>
    <row r="5" spans="1:11" x14ac:dyDescent="0.25">
      <c r="A5" s="665" t="s">
        <v>254</v>
      </c>
      <c r="B5" s="661"/>
      <c r="C5" s="666"/>
      <c r="D5" s="667"/>
      <c r="E5" s="668"/>
      <c r="F5" s="669"/>
      <c r="G5" s="670"/>
      <c r="H5" s="667"/>
      <c r="I5" s="668"/>
      <c r="J5" s="669"/>
      <c r="K5" s="669"/>
    </row>
    <row r="6" spans="1:11" x14ac:dyDescent="0.25">
      <c r="A6" s="661" t="s">
        <v>255</v>
      </c>
      <c r="B6" s="661" t="s">
        <v>256</v>
      </c>
      <c r="C6" s="666" t="s">
        <v>257</v>
      </c>
      <c r="D6" s="671">
        <v>14633</v>
      </c>
      <c r="E6" s="672">
        <v>0</v>
      </c>
      <c r="F6" s="673">
        <v>12633</v>
      </c>
      <c r="G6" s="674">
        <v>2000</v>
      </c>
      <c r="H6" s="671">
        <v>0</v>
      </c>
      <c r="I6" s="672">
        <v>0</v>
      </c>
      <c r="J6" s="673">
        <v>0</v>
      </c>
      <c r="K6" s="673">
        <v>0</v>
      </c>
    </row>
    <row r="7" spans="1:11" x14ac:dyDescent="0.25">
      <c r="A7" s="661" t="s">
        <v>258</v>
      </c>
      <c r="B7" s="661" t="s">
        <v>256</v>
      </c>
      <c r="C7" s="666" t="s">
        <v>259</v>
      </c>
      <c r="D7" s="671">
        <v>56884</v>
      </c>
      <c r="E7" s="672">
        <v>0</v>
      </c>
      <c r="F7" s="673">
        <v>1884</v>
      </c>
      <c r="G7" s="674">
        <v>12500</v>
      </c>
      <c r="H7" s="671">
        <v>42500</v>
      </c>
      <c r="I7" s="672">
        <v>0</v>
      </c>
      <c r="J7" s="673">
        <v>0</v>
      </c>
      <c r="K7" s="673">
        <v>0</v>
      </c>
    </row>
    <row r="8" spans="1:11" x14ac:dyDescent="0.25">
      <c r="A8" s="661" t="s">
        <v>260</v>
      </c>
      <c r="B8" s="661" t="s">
        <v>256</v>
      </c>
      <c r="C8" s="666" t="s">
        <v>261</v>
      </c>
      <c r="D8" s="671">
        <v>28015</v>
      </c>
      <c r="E8" s="672">
        <v>0</v>
      </c>
      <c r="F8" s="673">
        <v>11015</v>
      </c>
      <c r="G8" s="674">
        <v>17000</v>
      </c>
      <c r="H8" s="671">
        <v>0</v>
      </c>
      <c r="I8" s="672">
        <v>0</v>
      </c>
      <c r="J8" s="673">
        <v>0</v>
      </c>
      <c r="K8" s="673">
        <v>0</v>
      </c>
    </row>
    <row r="9" spans="1:11" x14ac:dyDescent="0.25">
      <c r="A9" s="661" t="s">
        <v>262</v>
      </c>
      <c r="B9" s="661" t="s">
        <v>256</v>
      </c>
      <c r="C9" s="666" t="s">
        <v>259</v>
      </c>
      <c r="D9" s="671">
        <v>60998</v>
      </c>
      <c r="E9" s="672">
        <v>0</v>
      </c>
      <c r="F9" s="673">
        <v>1998</v>
      </c>
      <c r="G9" s="674">
        <v>16000</v>
      </c>
      <c r="H9" s="671">
        <v>43000</v>
      </c>
      <c r="I9" s="672">
        <v>0</v>
      </c>
      <c r="J9" s="673">
        <v>0</v>
      </c>
      <c r="K9" s="673">
        <v>0</v>
      </c>
    </row>
    <row r="10" spans="1:11" x14ac:dyDescent="0.25">
      <c r="A10" s="675" t="s">
        <v>161</v>
      </c>
      <c r="B10" s="676"/>
      <c r="C10" s="677"/>
      <c r="D10" s="678">
        <v>160530</v>
      </c>
      <c r="E10" s="679">
        <v>0</v>
      </c>
      <c r="F10" s="680">
        <v>27530</v>
      </c>
      <c r="G10" s="680">
        <v>47500</v>
      </c>
      <c r="H10" s="678">
        <v>85500</v>
      </c>
      <c r="I10" s="680">
        <v>0</v>
      </c>
      <c r="J10" s="680">
        <v>0</v>
      </c>
      <c r="K10" s="680">
        <v>0</v>
      </c>
    </row>
    <row r="11" spans="1:11" ht="15.75" x14ac:dyDescent="0.25">
      <c r="A11" s="681"/>
      <c r="B11" s="681"/>
      <c r="C11" s="682"/>
      <c r="D11" s="682"/>
      <c r="E11" s="682"/>
      <c r="F11" s="683"/>
      <c r="G11" s="683"/>
      <c r="H11" s="683"/>
      <c r="I11" s="683"/>
      <c r="J11" s="683"/>
      <c r="K11" s="683"/>
    </row>
  </sheetData>
  <mergeCells count="2">
    <mergeCell ref="A1:K1"/>
    <mergeCell ref="I2:K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45"/>
  <sheetViews>
    <sheetView showGridLines="0" workbookViewId="0">
      <selection activeCell="G6" sqref="G6"/>
    </sheetView>
  </sheetViews>
  <sheetFormatPr defaultRowHeight="15" x14ac:dyDescent="0.25"/>
  <cols>
    <col min="1" max="1" width="11.140625" customWidth="1"/>
    <col min="2" max="2" width="18.42578125" customWidth="1"/>
    <col min="3" max="3" width="14.85546875" customWidth="1"/>
    <col min="4" max="4" width="7.140625" customWidth="1"/>
    <col min="5" max="5" width="8.85546875" customWidth="1"/>
    <col min="6" max="6" width="13.140625" customWidth="1"/>
    <col min="7" max="7" width="18.85546875" customWidth="1"/>
    <col min="8" max="14" width="8.85546875" customWidth="1"/>
  </cols>
  <sheetData>
    <row r="1" spans="1:14" x14ac:dyDescent="0.25">
      <c r="A1" s="803" t="s">
        <v>263</v>
      </c>
      <c r="B1" s="803"/>
      <c r="C1" s="803"/>
      <c r="D1" s="803"/>
      <c r="E1" s="803"/>
      <c r="F1" s="803"/>
      <c r="G1" s="803"/>
      <c r="H1" s="803"/>
      <c r="I1" s="803"/>
      <c r="J1" s="803"/>
      <c r="K1" s="803"/>
      <c r="L1" s="803"/>
      <c r="M1" s="803"/>
      <c r="N1" s="803"/>
    </row>
    <row r="2" spans="1:14" ht="36" x14ac:dyDescent="0.25">
      <c r="A2" s="684" t="s">
        <v>264</v>
      </c>
      <c r="B2" s="685" t="s">
        <v>265</v>
      </c>
      <c r="C2" s="686" t="s">
        <v>31</v>
      </c>
      <c r="D2" s="687" t="s">
        <v>266</v>
      </c>
      <c r="E2" s="688" t="s">
        <v>267</v>
      </c>
      <c r="F2" s="686" t="s">
        <v>268</v>
      </c>
      <c r="G2" s="687" t="s">
        <v>269</v>
      </c>
      <c r="H2" s="610" t="s">
        <v>76</v>
      </c>
      <c r="I2" s="608"/>
      <c r="J2" s="652"/>
      <c r="K2" s="689" t="s">
        <v>270</v>
      </c>
      <c r="L2" s="805" t="s">
        <v>71</v>
      </c>
      <c r="M2" s="806"/>
      <c r="N2" s="806"/>
    </row>
    <row r="3" spans="1:14" x14ac:dyDescent="0.25">
      <c r="A3" s="690" t="s">
        <v>80</v>
      </c>
      <c r="B3" s="656" t="s">
        <v>26</v>
      </c>
      <c r="C3" s="656"/>
      <c r="D3" s="656"/>
      <c r="E3" s="657"/>
      <c r="F3" s="656"/>
      <c r="G3" s="656"/>
      <c r="H3" s="659" t="s">
        <v>38</v>
      </c>
      <c r="I3" s="659" t="s">
        <v>39</v>
      </c>
      <c r="J3" s="659" t="s">
        <v>40</v>
      </c>
      <c r="K3" s="660" t="s">
        <v>41</v>
      </c>
      <c r="L3" s="659" t="s">
        <v>72</v>
      </c>
      <c r="M3" s="659" t="s">
        <v>12</v>
      </c>
      <c r="N3" s="659" t="s">
        <v>13</v>
      </c>
    </row>
    <row r="4" spans="1:14" x14ac:dyDescent="0.25">
      <c r="A4" s="691" t="s">
        <v>271</v>
      </c>
      <c r="B4" s="692"/>
      <c r="C4" s="693"/>
      <c r="D4" s="693"/>
      <c r="E4" s="694"/>
      <c r="F4" s="695"/>
      <c r="G4" s="695"/>
      <c r="H4" s="696"/>
      <c r="I4" s="697"/>
      <c r="J4" s="698"/>
      <c r="K4" s="699"/>
      <c r="L4" s="696"/>
      <c r="M4" s="697"/>
      <c r="N4" s="697"/>
    </row>
    <row r="5" spans="1:14" x14ac:dyDescent="0.25">
      <c r="A5" s="700" t="s">
        <v>272</v>
      </c>
      <c r="B5" s="701"/>
      <c r="C5" s="701"/>
      <c r="D5" s="701"/>
      <c r="E5" s="702"/>
      <c r="F5" s="703"/>
      <c r="G5" s="703"/>
      <c r="H5" s="704"/>
      <c r="I5" s="705"/>
      <c r="J5" s="706"/>
      <c r="K5" s="707"/>
      <c r="L5" s="704"/>
      <c r="M5" s="705"/>
      <c r="N5" s="705"/>
    </row>
    <row r="6" spans="1:14" ht="36" x14ac:dyDescent="0.25">
      <c r="A6" s="708" t="s">
        <v>273</v>
      </c>
      <c r="B6" s="709" t="s">
        <v>274</v>
      </c>
      <c r="C6" s="709" t="s">
        <v>10</v>
      </c>
      <c r="D6" s="710" t="s">
        <v>275</v>
      </c>
      <c r="E6" s="667">
        <v>49497</v>
      </c>
      <c r="F6" s="711" t="s">
        <v>53</v>
      </c>
      <c r="G6" s="709" t="s">
        <v>276</v>
      </c>
      <c r="H6" s="668">
        <v>7835</v>
      </c>
      <c r="I6" s="669">
        <v>10377</v>
      </c>
      <c r="J6" s="670">
        <v>12443</v>
      </c>
      <c r="K6" s="712">
        <v>0</v>
      </c>
      <c r="L6" s="713">
        <v>0</v>
      </c>
      <c r="M6" s="714">
        <v>0</v>
      </c>
      <c r="N6" s="714">
        <v>0</v>
      </c>
    </row>
    <row r="7" spans="1:14" ht="45" x14ac:dyDescent="0.25">
      <c r="A7" s="708" t="s">
        <v>277</v>
      </c>
      <c r="B7" s="709" t="s">
        <v>278</v>
      </c>
      <c r="C7" s="709" t="s">
        <v>10</v>
      </c>
      <c r="D7" s="710" t="s">
        <v>279</v>
      </c>
      <c r="E7" s="667">
        <v>890</v>
      </c>
      <c r="F7" s="711" t="s">
        <v>53</v>
      </c>
      <c r="G7" s="709" t="s">
        <v>280</v>
      </c>
      <c r="H7" s="668">
        <v>472</v>
      </c>
      <c r="I7" s="669">
        <v>0</v>
      </c>
      <c r="J7" s="670">
        <v>0</v>
      </c>
      <c r="K7" s="712">
        <v>0</v>
      </c>
      <c r="L7" s="713">
        <v>0</v>
      </c>
      <c r="M7" s="714">
        <v>0</v>
      </c>
      <c r="N7" s="714">
        <v>0</v>
      </c>
    </row>
    <row r="8" spans="1:14" ht="36" x14ac:dyDescent="0.25">
      <c r="A8" s="708" t="s">
        <v>277</v>
      </c>
      <c r="B8" s="709" t="s">
        <v>281</v>
      </c>
      <c r="C8" s="709" t="s">
        <v>10</v>
      </c>
      <c r="D8" s="710" t="s">
        <v>282</v>
      </c>
      <c r="E8" s="667">
        <v>20500</v>
      </c>
      <c r="F8" s="711" t="s">
        <v>53</v>
      </c>
      <c r="G8" s="709" t="s">
        <v>283</v>
      </c>
      <c r="H8" s="668">
        <v>0</v>
      </c>
      <c r="I8" s="669">
        <v>4510</v>
      </c>
      <c r="J8" s="670">
        <v>7684</v>
      </c>
      <c r="K8" s="712">
        <v>5953</v>
      </c>
      <c r="L8" s="713">
        <v>0</v>
      </c>
      <c r="M8" s="714">
        <v>0</v>
      </c>
      <c r="N8" s="714">
        <v>0</v>
      </c>
    </row>
    <row r="9" spans="1:14" ht="54" x14ac:dyDescent="0.25">
      <c r="A9" s="708" t="s">
        <v>284</v>
      </c>
      <c r="B9" s="709" t="s">
        <v>285</v>
      </c>
      <c r="C9" s="709" t="s">
        <v>10</v>
      </c>
      <c r="D9" s="710" t="s">
        <v>286</v>
      </c>
      <c r="E9" s="667">
        <v>126186</v>
      </c>
      <c r="F9" s="711" t="s">
        <v>62</v>
      </c>
      <c r="G9" s="709" t="s">
        <v>287</v>
      </c>
      <c r="H9" s="668">
        <v>0</v>
      </c>
      <c r="I9" s="669">
        <v>0</v>
      </c>
      <c r="J9" s="670">
        <v>49472</v>
      </c>
      <c r="K9" s="712">
        <v>62935</v>
      </c>
      <c r="L9" s="713">
        <v>13779</v>
      </c>
      <c r="M9" s="714">
        <v>0</v>
      </c>
      <c r="N9" s="714">
        <v>0</v>
      </c>
    </row>
    <row r="10" spans="1:14" x14ac:dyDescent="0.25">
      <c r="A10" s="691" t="s">
        <v>271</v>
      </c>
      <c r="B10" s="692"/>
      <c r="C10" s="693"/>
      <c r="D10" s="693"/>
      <c r="E10" s="694"/>
      <c r="F10" s="695"/>
      <c r="G10" s="695"/>
      <c r="H10" s="696"/>
      <c r="I10" s="697"/>
      <c r="J10" s="698"/>
      <c r="K10" s="699"/>
      <c r="L10" s="696"/>
      <c r="M10" s="697"/>
      <c r="N10" s="697"/>
    </row>
    <row r="11" spans="1:14" x14ac:dyDescent="0.25">
      <c r="A11" s="700" t="s">
        <v>288</v>
      </c>
      <c r="B11" s="701"/>
      <c r="C11" s="701"/>
      <c r="D11" s="701"/>
      <c r="E11" s="702"/>
      <c r="F11" s="703"/>
      <c r="G11" s="703"/>
      <c r="H11" s="704"/>
      <c r="I11" s="705"/>
      <c r="J11" s="706"/>
      <c r="K11" s="707"/>
      <c r="L11" s="704"/>
      <c r="M11" s="705"/>
      <c r="N11" s="705"/>
    </row>
    <row r="12" spans="1:14" ht="81" x14ac:dyDescent="0.25">
      <c r="A12" s="708" t="s">
        <v>289</v>
      </c>
      <c r="B12" s="709" t="s">
        <v>290</v>
      </c>
      <c r="C12" s="709" t="s">
        <v>10</v>
      </c>
      <c r="D12" s="710" t="s">
        <v>291</v>
      </c>
      <c r="E12" s="712">
        <v>0</v>
      </c>
      <c r="F12" s="711" t="s">
        <v>53</v>
      </c>
      <c r="G12" s="711" t="s">
        <v>292</v>
      </c>
      <c r="H12" s="668">
        <v>946</v>
      </c>
      <c r="I12" s="669">
        <v>877</v>
      </c>
      <c r="J12" s="670">
        <v>250</v>
      </c>
      <c r="K12" s="712">
        <v>0</v>
      </c>
      <c r="L12" s="713">
        <v>0</v>
      </c>
      <c r="M12" s="714">
        <v>0</v>
      </c>
      <c r="N12" s="714">
        <v>0</v>
      </c>
    </row>
    <row r="13" spans="1:14" ht="99" x14ac:dyDescent="0.25">
      <c r="A13" s="708" t="s">
        <v>289</v>
      </c>
      <c r="B13" s="709" t="s">
        <v>293</v>
      </c>
      <c r="C13" s="709" t="s">
        <v>10</v>
      </c>
      <c r="D13" s="710" t="s">
        <v>73</v>
      </c>
      <c r="E13" s="712">
        <v>0</v>
      </c>
      <c r="F13" s="711" t="s">
        <v>53</v>
      </c>
      <c r="G13" s="711" t="s">
        <v>294</v>
      </c>
      <c r="H13" s="668">
        <v>0</v>
      </c>
      <c r="I13" s="669">
        <v>0</v>
      </c>
      <c r="J13" s="670">
        <v>0</v>
      </c>
      <c r="K13" s="712">
        <v>949</v>
      </c>
      <c r="L13" s="713">
        <v>0</v>
      </c>
      <c r="M13" s="714">
        <v>0</v>
      </c>
      <c r="N13" s="714">
        <v>0</v>
      </c>
    </row>
    <row r="14" spans="1:14" ht="63" x14ac:dyDescent="0.25">
      <c r="A14" s="708" t="s">
        <v>284</v>
      </c>
      <c r="B14" s="709" t="s">
        <v>295</v>
      </c>
      <c r="C14" s="709" t="s">
        <v>10</v>
      </c>
      <c r="D14" s="710" t="s">
        <v>296</v>
      </c>
      <c r="E14" s="712">
        <v>11674</v>
      </c>
      <c r="F14" s="711" t="s">
        <v>53</v>
      </c>
      <c r="G14" s="711" t="s">
        <v>297</v>
      </c>
      <c r="H14" s="668">
        <v>3496</v>
      </c>
      <c r="I14" s="669">
        <v>5993</v>
      </c>
      <c r="J14" s="670">
        <v>5630</v>
      </c>
      <c r="K14" s="712">
        <v>0</v>
      </c>
      <c r="L14" s="713">
        <v>0</v>
      </c>
      <c r="M14" s="714">
        <v>0</v>
      </c>
      <c r="N14" s="714">
        <v>0</v>
      </c>
    </row>
    <row r="15" spans="1:14" ht="36" x14ac:dyDescent="0.25">
      <c r="A15" s="708" t="s">
        <v>298</v>
      </c>
      <c r="B15" s="709" t="s">
        <v>299</v>
      </c>
      <c r="C15" s="709" t="s">
        <v>10</v>
      </c>
      <c r="D15" s="710" t="s">
        <v>300</v>
      </c>
      <c r="E15" s="712">
        <v>892</v>
      </c>
      <c r="F15" s="711" t="s">
        <v>52</v>
      </c>
      <c r="G15" s="711" t="s">
        <v>301</v>
      </c>
      <c r="H15" s="668">
        <v>0</v>
      </c>
      <c r="I15" s="669">
        <v>597</v>
      </c>
      <c r="J15" s="670">
        <v>275</v>
      </c>
      <c r="K15" s="712">
        <v>0</v>
      </c>
      <c r="L15" s="713">
        <v>0</v>
      </c>
      <c r="M15" s="714">
        <v>0</v>
      </c>
      <c r="N15" s="714">
        <v>0</v>
      </c>
    </row>
    <row r="16" spans="1:14" ht="90" x14ac:dyDescent="0.25">
      <c r="A16" s="708" t="s">
        <v>298</v>
      </c>
      <c r="B16" s="709" t="s">
        <v>302</v>
      </c>
      <c r="C16" s="709" t="s">
        <v>10</v>
      </c>
      <c r="D16" s="710" t="s">
        <v>40</v>
      </c>
      <c r="E16" s="712">
        <v>220</v>
      </c>
      <c r="F16" s="711" t="s">
        <v>53</v>
      </c>
      <c r="G16" s="711" t="s">
        <v>302</v>
      </c>
      <c r="H16" s="668">
        <v>0</v>
      </c>
      <c r="I16" s="669">
        <v>0</v>
      </c>
      <c r="J16" s="670">
        <v>220</v>
      </c>
      <c r="K16" s="712">
        <v>0</v>
      </c>
      <c r="L16" s="713">
        <v>0</v>
      </c>
      <c r="M16" s="714">
        <v>0</v>
      </c>
      <c r="N16" s="714">
        <v>0</v>
      </c>
    </row>
    <row r="17" spans="1:14" ht="36" x14ac:dyDescent="0.25">
      <c r="A17" s="708" t="s">
        <v>298</v>
      </c>
      <c r="B17" s="709" t="s">
        <v>303</v>
      </c>
      <c r="C17" s="709" t="s">
        <v>10</v>
      </c>
      <c r="D17" s="710" t="s">
        <v>304</v>
      </c>
      <c r="E17" s="712">
        <v>2590</v>
      </c>
      <c r="F17" s="711" t="s">
        <v>53</v>
      </c>
      <c r="G17" s="711" t="s">
        <v>305</v>
      </c>
      <c r="H17" s="668">
        <v>1816</v>
      </c>
      <c r="I17" s="669">
        <v>0</v>
      </c>
      <c r="J17" s="670">
        <v>32</v>
      </c>
      <c r="K17" s="712">
        <v>0</v>
      </c>
      <c r="L17" s="713">
        <v>0</v>
      </c>
      <c r="M17" s="714">
        <v>0</v>
      </c>
      <c r="N17" s="714">
        <v>0</v>
      </c>
    </row>
    <row r="18" spans="1:14" ht="63" x14ac:dyDescent="0.25">
      <c r="A18" s="708" t="s">
        <v>298</v>
      </c>
      <c r="B18" s="709" t="s">
        <v>306</v>
      </c>
      <c r="C18" s="709" t="s">
        <v>10</v>
      </c>
      <c r="D18" s="710" t="s">
        <v>307</v>
      </c>
      <c r="E18" s="712">
        <v>468</v>
      </c>
      <c r="F18" s="711" t="s">
        <v>53</v>
      </c>
      <c r="G18" s="711" t="s">
        <v>308</v>
      </c>
      <c r="H18" s="668">
        <v>228</v>
      </c>
      <c r="I18" s="669">
        <v>240</v>
      </c>
      <c r="J18" s="670">
        <v>0</v>
      </c>
      <c r="K18" s="712">
        <v>0</v>
      </c>
      <c r="L18" s="713">
        <v>0</v>
      </c>
      <c r="M18" s="714">
        <v>0</v>
      </c>
      <c r="N18" s="714">
        <v>0</v>
      </c>
    </row>
    <row r="19" spans="1:14" ht="63" x14ac:dyDescent="0.25">
      <c r="A19" s="708" t="s">
        <v>298</v>
      </c>
      <c r="B19" s="709" t="s">
        <v>309</v>
      </c>
      <c r="C19" s="709" t="s">
        <v>10</v>
      </c>
      <c r="D19" s="710" t="s">
        <v>38</v>
      </c>
      <c r="E19" s="712">
        <v>78</v>
      </c>
      <c r="F19" s="711" t="s">
        <v>53</v>
      </c>
      <c r="G19" s="711" t="s">
        <v>310</v>
      </c>
      <c r="H19" s="668">
        <v>78</v>
      </c>
      <c r="I19" s="669">
        <v>0</v>
      </c>
      <c r="J19" s="670">
        <v>0</v>
      </c>
      <c r="K19" s="712">
        <v>0</v>
      </c>
      <c r="L19" s="713">
        <v>0</v>
      </c>
      <c r="M19" s="714">
        <v>0</v>
      </c>
      <c r="N19" s="714">
        <v>0</v>
      </c>
    </row>
    <row r="20" spans="1:14" ht="45" x14ac:dyDescent="0.25">
      <c r="A20" s="708" t="s">
        <v>311</v>
      </c>
      <c r="B20" s="709" t="s">
        <v>312</v>
      </c>
      <c r="C20" s="709" t="s">
        <v>10</v>
      </c>
      <c r="D20" s="710" t="s">
        <v>313</v>
      </c>
      <c r="E20" s="712">
        <v>2862</v>
      </c>
      <c r="F20" s="711" t="s">
        <v>314</v>
      </c>
      <c r="G20" s="711" t="s">
        <v>315</v>
      </c>
      <c r="H20" s="668">
        <v>0</v>
      </c>
      <c r="I20" s="669">
        <v>0</v>
      </c>
      <c r="J20" s="670">
        <v>1290</v>
      </c>
      <c r="K20" s="712">
        <v>1572</v>
      </c>
      <c r="L20" s="713">
        <v>0</v>
      </c>
      <c r="M20" s="714">
        <v>0</v>
      </c>
      <c r="N20" s="714">
        <v>0</v>
      </c>
    </row>
    <row r="21" spans="1:14" ht="36" x14ac:dyDescent="0.25">
      <c r="A21" s="708" t="s">
        <v>311</v>
      </c>
      <c r="B21" s="709" t="s">
        <v>316</v>
      </c>
      <c r="C21" s="709" t="s">
        <v>10</v>
      </c>
      <c r="D21" s="710" t="s">
        <v>42</v>
      </c>
      <c r="E21" s="712">
        <v>53246</v>
      </c>
      <c r="F21" s="711" t="s">
        <v>53</v>
      </c>
      <c r="G21" s="711" t="s">
        <v>317</v>
      </c>
      <c r="H21" s="668">
        <v>7331</v>
      </c>
      <c r="I21" s="669">
        <v>17346</v>
      </c>
      <c r="J21" s="670">
        <v>23213</v>
      </c>
      <c r="K21" s="712">
        <v>0</v>
      </c>
      <c r="L21" s="713">
        <v>0</v>
      </c>
      <c r="M21" s="714">
        <v>0</v>
      </c>
      <c r="N21" s="714">
        <v>0</v>
      </c>
    </row>
    <row r="22" spans="1:14" ht="36" x14ac:dyDescent="0.25">
      <c r="A22" s="708" t="s">
        <v>311</v>
      </c>
      <c r="B22" s="709" t="s">
        <v>318</v>
      </c>
      <c r="C22" s="709" t="s">
        <v>7</v>
      </c>
      <c r="D22" s="710" t="s">
        <v>42</v>
      </c>
      <c r="E22" s="712">
        <v>123899</v>
      </c>
      <c r="F22" s="711" t="s">
        <v>53</v>
      </c>
      <c r="G22" s="711" t="s">
        <v>319</v>
      </c>
      <c r="H22" s="668">
        <v>0</v>
      </c>
      <c r="I22" s="669">
        <v>21898</v>
      </c>
      <c r="J22" s="670">
        <v>53700</v>
      </c>
      <c r="K22" s="712">
        <v>48301</v>
      </c>
      <c r="L22" s="713">
        <v>0</v>
      </c>
      <c r="M22" s="714">
        <v>0</v>
      </c>
      <c r="N22" s="714">
        <v>0</v>
      </c>
    </row>
    <row r="23" spans="1:14" ht="81" x14ac:dyDescent="0.25">
      <c r="A23" s="708" t="s">
        <v>311</v>
      </c>
      <c r="B23" s="709" t="s">
        <v>320</v>
      </c>
      <c r="C23" s="709" t="s">
        <v>10</v>
      </c>
      <c r="D23" s="710" t="s">
        <v>321</v>
      </c>
      <c r="E23" s="712">
        <v>44286</v>
      </c>
      <c r="F23" s="711" t="s">
        <v>53</v>
      </c>
      <c r="G23" s="711" t="s">
        <v>322</v>
      </c>
      <c r="H23" s="668">
        <v>22579</v>
      </c>
      <c r="I23" s="669">
        <v>190</v>
      </c>
      <c r="J23" s="670">
        <v>11692</v>
      </c>
      <c r="K23" s="712">
        <v>0</v>
      </c>
      <c r="L23" s="713">
        <v>0</v>
      </c>
      <c r="M23" s="714">
        <v>0</v>
      </c>
      <c r="N23" s="714">
        <v>0</v>
      </c>
    </row>
    <row r="24" spans="1:14" ht="45" x14ac:dyDescent="0.25">
      <c r="A24" s="708" t="s">
        <v>311</v>
      </c>
      <c r="B24" s="709" t="s">
        <v>323</v>
      </c>
      <c r="C24" s="709" t="s">
        <v>10</v>
      </c>
      <c r="D24" s="710" t="s">
        <v>324</v>
      </c>
      <c r="E24" s="712">
        <v>2877</v>
      </c>
      <c r="F24" s="711" t="s">
        <v>53</v>
      </c>
      <c r="G24" s="711" t="s">
        <v>325</v>
      </c>
      <c r="H24" s="668">
        <v>2070</v>
      </c>
      <c r="I24" s="669">
        <v>807</v>
      </c>
      <c r="J24" s="670">
        <v>0</v>
      </c>
      <c r="K24" s="712">
        <v>0</v>
      </c>
      <c r="L24" s="713">
        <v>0</v>
      </c>
      <c r="M24" s="714">
        <v>0</v>
      </c>
      <c r="N24" s="714">
        <v>0</v>
      </c>
    </row>
    <row r="25" spans="1:14" ht="126" x14ac:dyDescent="0.25">
      <c r="A25" s="708" t="s">
        <v>311</v>
      </c>
      <c r="B25" s="709" t="s">
        <v>326</v>
      </c>
      <c r="C25" s="709" t="s">
        <v>10</v>
      </c>
      <c r="D25" s="710" t="s">
        <v>304</v>
      </c>
      <c r="E25" s="712">
        <v>1437</v>
      </c>
      <c r="F25" s="711" t="s">
        <v>53</v>
      </c>
      <c r="G25" s="711" t="s">
        <v>327</v>
      </c>
      <c r="H25" s="668">
        <v>381</v>
      </c>
      <c r="I25" s="669">
        <v>382</v>
      </c>
      <c r="J25" s="670">
        <v>0</v>
      </c>
      <c r="K25" s="712">
        <v>0</v>
      </c>
      <c r="L25" s="713">
        <v>0</v>
      </c>
      <c r="M25" s="714">
        <v>0</v>
      </c>
      <c r="N25" s="714">
        <v>0</v>
      </c>
    </row>
    <row r="26" spans="1:14" ht="63" x14ac:dyDescent="0.25">
      <c r="A26" s="708" t="s">
        <v>311</v>
      </c>
      <c r="B26" s="709" t="s">
        <v>328</v>
      </c>
      <c r="C26" s="709" t="s">
        <v>10</v>
      </c>
      <c r="D26" s="710" t="s">
        <v>329</v>
      </c>
      <c r="E26" s="712">
        <v>1567</v>
      </c>
      <c r="F26" s="711" t="s">
        <v>53</v>
      </c>
      <c r="G26" s="711" t="s">
        <v>330</v>
      </c>
      <c r="H26" s="668">
        <v>792</v>
      </c>
      <c r="I26" s="669">
        <v>775</v>
      </c>
      <c r="J26" s="670">
        <v>0</v>
      </c>
      <c r="K26" s="712">
        <v>0</v>
      </c>
      <c r="L26" s="713">
        <v>0</v>
      </c>
      <c r="M26" s="714">
        <v>0</v>
      </c>
      <c r="N26" s="714">
        <v>0</v>
      </c>
    </row>
    <row r="27" spans="1:14" ht="36" x14ac:dyDescent="0.25">
      <c r="A27" s="708" t="s">
        <v>311</v>
      </c>
      <c r="B27" s="709" t="s">
        <v>331</v>
      </c>
      <c r="C27" s="709" t="s">
        <v>10</v>
      </c>
      <c r="D27" s="710" t="s">
        <v>39</v>
      </c>
      <c r="E27" s="712">
        <v>4205</v>
      </c>
      <c r="F27" s="711" t="s">
        <v>53</v>
      </c>
      <c r="G27" s="711" t="s">
        <v>332</v>
      </c>
      <c r="H27" s="668">
        <v>0</v>
      </c>
      <c r="I27" s="669">
        <v>4205</v>
      </c>
      <c r="J27" s="670">
        <v>0</v>
      </c>
      <c r="K27" s="712">
        <v>0</v>
      </c>
      <c r="L27" s="713">
        <v>0</v>
      </c>
      <c r="M27" s="714">
        <v>0</v>
      </c>
      <c r="N27" s="714">
        <v>0</v>
      </c>
    </row>
    <row r="28" spans="1:14" ht="72" x14ac:dyDescent="0.25">
      <c r="A28" s="708" t="s">
        <v>311</v>
      </c>
      <c r="B28" s="709" t="s">
        <v>333</v>
      </c>
      <c r="C28" s="709" t="s">
        <v>10</v>
      </c>
      <c r="D28" s="710" t="s">
        <v>38</v>
      </c>
      <c r="E28" s="712">
        <v>116</v>
      </c>
      <c r="F28" s="711" t="s">
        <v>53</v>
      </c>
      <c r="G28" s="711" t="s">
        <v>334</v>
      </c>
      <c r="H28" s="668">
        <v>116</v>
      </c>
      <c r="I28" s="669">
        <v>0</v>
      </c>
      <c r="J28" s="670">
        <v>0</v>
      </c>
      <c r="K28" s="712">
        <v>0</v>
      </c>
      <c r="L28" s="713">
        <v>0</v>
      </c>
      <c r="M28" s="714">
        <v>0</v>
      </c>
      <c r="N28" s="714">
        <v>0</v>
      </c>
    </row>
    <row r="29" spans="1:14" ht="45" x14ac:dyDescent="0.25">
      <c r="A29" s="708" t="s">
        <v>311</v>
      </c>
      <c r="B29" s="709" t="s">
        <v>335</v>
      </c>
      <c r="C29" s="709" t="s">
        <v>11</v>
      </c>
      <c r="D29" s="710" t="s">
        <v>336</v>
      </c>
      <c r="E29" s="712">
        <v>3294</v>
      </c>
      <c r="F29" s="711" t="s">
        <v>314</v>
      </c>
      <c r="G29" s="711" t="s">
        <v>337</v>
      </c>
      <c r="H29" s="668">
        <v>0</v>
      </c>
      <c r="I29" s="669">
        <v>853</v>
      </c>
      <c r="J29" s="670">
        <v>0</v>
      </c>
      <c r="K29" s="712">
        <v>0</v>
      </c>
      <c r="L29" s="713">
        <v>0</v>
      </c>
      <c r="M29" s="714">
        <v>0</v>
      </c>
      <c r="N29" s="714">
        <v>0</v>
      </c>
    </row>
    <row r="30" spans="1:14" ht="72" x14ac:dyDescent="0.25">
      <c r="A30" s="708" t="s">
        <v>311</v>
      </c>
      <c r="B30" s="709" t="s">
        <v>338</v>
      </c>
      <c r="C30" s="709" t="s">
        <v>10</v>
      </c>
      <c r="D30" s="710" t="s">
        <v>38</v>
      </c>
      <c r="E30" s="712">
        <v>853</v>
      </c>
      <c r="F30" s="711" t="s">
        <v>53</v>
      </c>
      <c r="G30" s="711" t="s">
        <v>339</v>
      </c>
      <c r="H30" s="668">
        <v>853</v>
      </c>
      <c r="I30" s="669">
        <v>0</v>
      </c>
      <c r="J30" s="670">
        <v>0</v>
      </c>
      <c r="K30" s="712">
        <v>0</v>
      </c>
      <c r="L30" s="713">
        <v>0</v>
      </c>
      <c r="M30" s="714">
        <v>0</v>
      </c>
      <c r="N30" s="714">
        <v>0</v>
      </c>
    </row>
    <row r="31" spans="1:14" ht="81" x14ac:dyDescent="0.25">
      <c r="A31" s="708" t="s">
        <v>311</v>
      </c>
      <c r="B31" s="709" t="s">
        <v>340</v>
      </c>
      <c r="C31" s="709" t="s">
        <v>10</v>
      </c>
      <c r="D31" s="710" t="s">
        <v>38</v>
      </c>
      <c r="E31" s="712">
        <v>2310</v>
      </c>
      <c r="F31" s="711" t="s">
        <v>53</v>
      </c>
      <c r="G31" s="711" t="s">
        <v>341</v>
      </c>
      <c r="H31" s="668">
        <v>2310</v>
      </c>
      <c r="I31" s="669">
        <v>0</v>
      </c>
      <c r="J31" s="670">
        <v>0</v>
      </c>
      <c r="K31" s="712">
        <v>0</v>
      </c>
      <c r="L31" s="713">
        <v>0</v>
      </c>
      <c r="M31" s="714">
        <v>0</v>
      </c>
      <c r="N31" s="714">
        <v>0</v>
      </c>
    </row>
    <row r="32" spans="1:14" ht="54" x14ac:dyDescent="0.25">
      <c r="A32" s="708" t="s">
        <v>342</v>
      </c>
      <c r="B32" s="709" t="s">
        <v>343</v>
      </c>
      <c r="C32" s="709" t="s">
        <v>10</v>
      </c>
      <c r="D32" s="710" t="s">
        <v>344</v>
      </c>
      <c r="E32" s="712">
        <v>2826</v>
      </c>
      <c r="F32" s="711" t="s">
        <v>53</v>
      </c>
      <c r="G32" s="711" t="s">
        <v>345</v>
      </c>
      <c r="H32" s="668">
        <v>0</v>
      </c>
      <c r="I32" s="669">
        <v>1452</v>
      </c>
      <c r="J32" s="670">
        <v>1374</v>
      </c>
      <c r="K32" s="712">
        <v>0</v>
      </c>
      <c r="L32" s="713">
        <v>0</v>
      </c>
      <c r="M32" s="714">
        <v>0</v>
      </c>
      <c r="N32" s="714">
        <v>0</v>
      </c>
    </row>
    <row r="33" spans="1:14" ht="36" x14ac:dyDescent="0.25">
      <c r="A33" s="708" t="s">
        <v>298</v>
      </c>
      <c r="B33" s="709" t="s">
        <v>346</v>
      </c>
      <c r="C33" s="709" t="s">
        <v>10</v>
      </c>
      <c r="D33" s="710" t="s">
        <v>329</v>
      </c>
      <c r="E33" s="712">
        <v>807</v>
      </c>
      <c r="F33" s="711" t="s">
        <v>53</v>
      </c>
      <c r="G33" s="711" t="s">
        <v>347</v>
      </c>
      <c r="H33" s="668">
        <v>0</v>
      </c>
      <c r="I33" s="669">
        <v>807</v>
      </c>
      <c r="J33" s="670">
        <v>0</v>
      </c>
      <c r="K33" s="712">
        <v>0</v>
      </c>
      <c r="L33" s="713">
        <v>0</v>
      </c>
      <c r="M33" s="714">
        <v>0</v>
      </c>
      <c r="N33" s="714">
        <v>0</v>
      </c>
    </row>
    <row r="34" spans="1:14" ht="36" x14ac:dyDescent="0.25">
      <c r="A34" s="708" t="s">
        <v>298</v>
      </c>
      <c r="B34" s="709" t="s">
        <v>348</v>
      </c>
      <c r="C34" s="709" t="s">
        <v>10</v>
      </c>
      <c r="D34" s="710" t="s">
        <v>349</v>
      </c>
      <c r="E34" s="712">
        <v>886</v>
      </c>
      <c r="F34" s="711" t="s">
        <v>53</v>
      </c>
      <c r="G34" s="711" t="s">
        <v>350</v>
      </c>
      <c r="H34" s="668">
        <v>0</v>
      </c>
      <c r="I34" s="669">
        <v>886</v>
      </c>
      <c r="J34" s="670">
        <v>0</v>
      </c>
      <c r="K34" s="712">
        <v>0</v>
      </c>
      <c r="L34" s="713">
        <v>0</v>
      </c>
      <c r="M34" s="714">
        <v>0</v>
      </c>
      <c r="N34" s="714">
        <v>0</v>
      </c>
    </row>
    <row r="35" spans="1:14" ht="81" x14ac:dyDescent="0.25">
      <c r="A35" s="708" t="s">
        <v>298</v>
      </c>
      <c r="B35" s="709" t="s">
        <v>351</v>
      </c>
      <c r="C35" s="709" t="s">
        <v>10</v>
      </c>
      <c r="D35" s="710" t="s">
        <v>352</v>
      </c>
      <c r="E35" s="712">
        <v>3451</v>
      </c>
      <c r="F35" s="711" t="s">
        <v>53</v>
      </c>
      <c r="G35" s="711" t="s">
        <v>353</v>
      </c>
      <c r="H35" s="668">
        <v>0</v>
      </c>
      <c r="I35" s="669">
        <v>3280</v>
      </c>
      <c r="J35" s="670">
        <v>0</v>
      </c>
      <c r="K35" s="712">
        <v>0</v>
      </c>
      <c r="L35" s="713">
        <v>0</v>
      </c>
      <c r="M35" s="714">
        <v>0</v>
      </c>
      <c r="N35" s="714">
        <v>0</v>
      </c>
    </row>
    <row r="36" spans="1:14" ht="36" x14ac:dyDescent="0.25">
      <c r="A36" s="708" t="s">
        <v>311</v>
      </c>
      <c r="B36" s="709" t="s">
        <v>354</v>
      </c>
      <c r="C36" s="709" t="s">
        <v>10</v>
      </c>
      <c r="D36" s="710" t="s">
        <v>349</v>
      </c>
      <c r="E36" s="712">
        <v>277</v>
      </c>
      <c r="F36" s="711" t="s">
        <v>53</v>
      </c>
      <c r="G36" s="711" t="s">
        <v>355</v>
      </c>
      <c r="H36" s="668">
        <v>0</v>
      </c>
      <c r="I36" s="669">
        <v>277</v>
      </c>
      <c r="J36" s="670">
        <v>0</v>
      </c>
      <c r="K36" s="712">
        <v>0</v>
      </c>
      <c r="L36" s="713">
        <v>0</v>
      </c>
      <c r="M36" s="714">
        <v>0</v>
      </c>
      <c r="N36" s="714">
        <v>0</v>
      </c>
    </row>
    <row r="37" spans="1:14" ht="36" x14ac:dyDescent="0.25">
      <c r="A37" s="708" t="s">
        <v>298</v>
      </c>
      <c r="B37" s="709" t="s">
        <v>356</v>
      </c>
      <c r="C37" s="709" t="s">
        <v>10</v>
      </c>
      <c r="D37" s="710" t="s">
        <v>349</v>
      </c>
      <c r="E37" s="712">
        <v>251</v>
      </c>
      <c r="F37" s="711" t="s">
        <v>53</v>
      </c>
      <c r="G37" s="711" t="s">
        <v>357</v>
      </c>
      <c r="H37" s="668">
        <v>0</v>
      </c>
      <c r="I37" s="669">
        <v>251</v>
      </c>
      <c r="J37" s="670">
        <v>0</v>
      </c>
      <c r="K37" s="712">
        <v>0</v>
      </c>
      <c r="L37" s="713">
        <v>0</v>
      </c>
      <c r="M37" s="714">
        <v>0</v>
      </c>
      <c r="N37" s="714">
        <v>0</v>
      </c>
    </row>
    <row r="38" spans="1:14" ht="81" x14ac:dyDescent="0.25">
      <c r="A38" s="708" t="s">
        <v>128</v>
      </c>
      <c r="B38" s="709" t="s">
        <v>358</v>
      </c>
      <c r="C38" s="709" t="s">
        <v>10</v>
      </c>
      <c r="D38" s="710" t="s">
        <v>39</v>
      </c>
      <c r="E38" s="712">
        <v>579</v>
      </c>
      <c r="F38" s="711" t="s">
        <v>53</v>
      </c>
      <c r="G38" s="711" t="s">
        <v>359</v>
      </c>
      <c r="H38" s="668">
        <v>0</v>
      </c>
      <c r="I38" s="669">
        <v>579</v>
      </c>
      <c r="J38" s="670">
        <v>0</v>
      </c>
      <c r="K38" s="712">
        <v>0</v>
      </c>
      <c r="L38" s="713">
        <v>0</v>
      </c>
      <c r="M38" s="714">
        <v>0</v>
      </c>
      <c r="N38" s="714">
        <v>0</v>
      </c>
    </row>
    <row r="39" spans="1:14" ht="36" x14ac:dyDescent="0.25">
      <c r="A39" s="708" t="s">
        <v>289</v>
      </c>
      <c r="B39" s="709" t="s">
        <v>360</v>
      </c>
      <c r="C39" s="709" t="s">
        <v>10</v>
      </c>
      <c r="D39" s="710" t="s">
        <v>279</v>
      </c>
      <c r="E39" s="712">
        <v>0</v>
      </c>
      <c r="F39" s="711" t="s">
        <v>53</v>
      </c>
      <c r="G39" s="711" t="s">
        <v>361</v>
      </c>
      <c r="H39" s="668">
        <v>1630</v>
      </c>
      <c r="I39" s="669">
        <v>0</v>
      </c>
      <c r="J39" s="670">
        <v>0</v>
      </c>
      <c r="K39" s="712">
        <v>0</v>
      </c>
      <c r="L39" s="713">
        <v>0</v>
      </c>
      <c r="M39" s="714">
        <v>0</v>
      </c>
      <c r="N39" s="714">
        <v>0</v>
      </c>
    </row>
    <row r="40" spans="1:14" x14ac:dyDescent="0.25">
      <c r="A40" s="121" t="s">
        <v>362</v>
      </c>
      <c r="B40" s="715"/>
      <c r="C40" s="715"/>
      <c r="D40" s="695"/>
      <c r="E40" s="716"/>
      <c r="F40" s="717"/>
      <c r="G40" s="717"/>
      <c r="H40" s="696"/>
      <c r="I40" s="697"/>
      <c r="J40" s="698"/>
      <c r="K40" s="718"/>
      <c r="L40" s="719"/>
      <c r="M40" s="720"/>
      <c r="N40" s="720"/>
    </row>
    <row r="41" spans="1:14" x14ac:dyDescent="0.25">
      <c r="A41" s="426" t="s">
        <v>272</v>
      </c>
      <c r="B41" s="715"/>
      <c r="C41" s="715"/>
      <c r="D41" s="695"/>
      <c r="E41" s="716"/>
      <c r="F41" s="721"/>
      <c r="G41" s="721"/>
      <c r="H41" s="704"/>
      <c r="I41" s="705"/>
      <c r="J41" s="706"/>
      <c r="K41" s="722"/>
      <c r="L41" s="723"/>
      <c r="M41" s="724"/>
      <c r="N41" s="724"/>
    </row>
    <row r="42" spans="1:14" ht="36" x14ac:dyDescent="0.25">
      <c r="A42" s="708" t="s">
        <v>363</v>
      </c>
      <c r="B42" s="709" t="s">
        <v>364</v>
      </c>
      <c r="C42" s="709" t="s">
        <v>10</v>
      </c>
      <c r="D42" s="710" t="s">
        <v>296</v>
      </c>
      <c r="E42" s="712">
        <v>26359</v>
      </c>
      <c r="F42" s="711" t="s">
        <v>53</v>
      </c>
      <c r="G42" s="711" t="s">
        <v>365</v>
      </c>
      <c r="H42" s="668">
        <v>6108</v>
      </c>
      <c r="I42" s="669">
        <v>6255</v>
      </c>
      <c r="J42" s="670">
        <v>6554</v>
      </c>
      <c r="K42" s="712">
        <v>0</v>
      </c>
      <c r="L42" s="713">
        <v>0</v>
      </c>
      <c r="M42" s="714">
        <v>0</v>
      </c>
      <c r="N42" s="714">
        <v>0</v>
      </c>
    </row>
    <row r="43" spans="1:14" ht="63" x14ac:dyDescent="0.25">
      <c r="A43" s="708" t="s">
        <v>119</v>
      </c>
      <c r="B43" s="709" t="s">
        <v>366</v>
      </c>
      <c r="C43" s="709" t="s">
        <v>11</v>
      </c>
      <c r="D43" s="710" t="s">
        <v>367</v>
      </c>
      <c r="E43" s="712">
        <v>12105</v>
      </c>
      <c r="F43" s="711" t="s">
        <v>53</v>
      </c>
      <c r="G43" s="711" t="s">
        <v>368</v>
      </c>
      <c r="H43" s="668">
        <v>2154</v>
      </c>
      <c r="I43" s="669">
        <v>6288</v>
      </c>
      <c r="J43" s="670">
        <v>0</v>
      </c>
      <c r="K43" s="712">
        <v>754</v>
      </c>
      <c r="L43" s="713">
        <v>0</v>
      </c>
      <c r="M43" s="714">
        <v>0</v>
      </c>
      <c r="N43" s="714">
        <v>0</v>
      </c>
    </row>
    <row r="44" spans="1:14" x14ac:dyDescent="0.25">
      <c r="A44" s="725" t="s">
        <v>161</v>
      </c>
      <c r="B44" s="726"/>
      <c r="C44" s="726"/>
      <c r="D44" s="726"/>
      <c r="E44" s="632">
        <v>501488</v>
      </c>
      <c r="F44" s="727"/>
      <c r="G44" s="728"/>
      <c r="H44" s="729">
        <v>61195</v>
      </c>
      <c r="I44" s="633">
        <v>89125</v>
      </c>
      <c r="J44" s="730">
        <v>173829</v>
      </c>
      <c r="K44" s="632">
        <v>120464</v>
      </c>
      <c r="L44" s="729">
        <v>13779</v>
      </c>
      <c r="M44" s="633">
        <v>0</v>
      </c>
      <c r="N44" s="633">
        <v>0</v>
      </c>
    </row>
    <row r="45" spans="1:14" x14ac:dyDescent="0.25">
      <c r="A45" s="731"/>
      <c r="B45" s="732"/>
      <c r="C45" s="732"/>
      <c r="D45" s="732"/>
      <c r="E45" s="733"/>
      <c r="F45" s="733"/>
      <c r="G45" s="733"/>
      <c r="H45" s="733"/>
      <c r="I45" s="733"/>
      <c r="J45" s="734"/>
      <c r="K45" s="733"/>
      <c r="L45" s="733"/>
      <c r="M45" s="735"/>
      <c r="N45" s="735"/>
    </row>
  </sheetData>
  <mergeCells count="2">
    <mergeCell ref="A1:N1"/>
    <mergeCell ref="L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4"/>
  <sheetViews>
    <sheetView showGridLines="0" workbookViewId="0">
      <selection sqref="A1:O74"/>
    </sheetView>
  </sheetViews>
  <sheetFormatPr defaultRowHeight="15" x14ac:dyDescent="0.25"/>
  <cols>
    <col min="1" max="1" width="14.42578125" customWidth="1"/>
    <col min="2" max="13" width="9.28515625" customWidth="1"/>
    <col min="14" max="15" width="5.85546875" customWidth="1"/>
  </cols>
  <sheetData>
    <row r="1" spans="1:15" x14ac:dyDescent="0.25">
      <c r="A1" s="44" t="s">
        <v>22</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23</v>
      </c>
      <c r="B3" s="52"/>
      <c r="C3" s="52"/>
      <c r="D3" s="52"/>
      <c r="E3" s="52"/>
      <c r="F3" s="52"/>
      <c r="G3" s="52"/>
      <c r="H3" s="52"/>
      <c r="I3" s="52"/>
      <c r="J3" s="52"/>
      <c r="K3" s="52"/>
      <c r="L3" s="52"/>
      <c r="M3" s="52"/>
      <c r="N3" s="52"/>
      <c r="O3" s="52"/>
    </row>
    <row r="4" spans="1:15" x14ac:dyDescent="0.25">
      <c r="A4" s="53" t="s">
        <v>24</v>
      </c>
      <c r="B4" s="54"/>
      <c r="C4" s="54"/>
      <c r="D4" s="54"/>
      <c r="E4" s="54"/>
      <c r="F4" s="54"/>
      <c r="G4" s="54"/>
      <c r="H4" s="54"/>
      <c r="I4" s="54"/>
      <c r="J4" s="54"/>
      <c r="K4" s="54"/>
      <c r="L4" s="54"/>
      <c r="M4" s="54"/>
      <c r="N4" s="54"/>
      <c r="O4" s="54"/>
    </row>
    <row r="5" spans="1:15" x14ac:dyDescent="0.25">
      <c r="A5" s="55" t="s">
        <v>25</v>
      </c>
      <c r="B5" s="56"/>
      <c r="C5" s="56"/>
      <c r="D5" s="56"/>
      <c r="E5" s="56"/>
      <c r="F5" s="56"/>
      <c r="G5" s="56"/>
      <c r="H5" s="56"/>
      <c r="I5" s="56"/>
      <c r="J5" s="56"/>
      <c r="K5" s="56"/>
      <c r="L5" s="56"/>
      <c r="M5" s="56"/>
      <c r="N5" s="56"/>
      <c r="O5" s="56" t="s">
        <v>26</v>
      </c>
    </row>
    <row r="6" spans="1:15" x14ac:dyDescent="0.25">
      <c r="A6" s="57" t="s">
        <v>27</v>
      </c>
      <c r="B6" s="58"/>
      <c r="C6" s="58"/>
      <c r="D6" s="58"/>
      <c r="E6" s="58"/>
      <c r="F6" s="58"/>
      <c r="G6" s="58"/>
      <c r="H6" s="58"/>
      <c r="I6" s="58"/>
      <c r="J6" s="58"/>
      <c r="K6" s="58"/>
      <c r="L6" s="58"/>
      <c r="M6" s="58"/>
      <c r="N6" s="58"/>
      <c r="O6" s="58" t="s">
        <v>26</v>
      </c>
    </row>
    <row r="7" spans="1:15" x14ac:dyDescent="0.25">
      <c r="A7" s="57" t="s">
        <v>28</v>
      </c>
      <c r="B7" s="58"/>
      <c r="C7" s="58"/>
      <c r="D7" s="58"/>
      <c r="E7" s="58"/>
      <c r="F7" s="58"/>
      <c r="G7" s="58"/>
      <c r="H7" s="58"/>
      <c r="I7" s="58"/>
      <c r="J7" s="58"/>
      <c r="K7" s="58"/>
      <c r="L7" s="58"/>
      <c r="M7" s="58"/>
      <c r="N7" s="58"/>
      <c r="O7" s="58" t="s">
        <v>26</v>
      </c>
    </row>
    <row r="8" spans="1:15" x14ac:dyDescent="0.25">
      <c r="A8" s="57" t="s">
        <v>29</v>
      </c>
      <c r="B8" s="58"/>
      <c r="C8" s="58"/>
      <c r="D8" s="58"/>
      <c r="E8" s="58"/>
      <c r="F8" s="58"/>
      <c r="G8" s="58"/>
      <c r="H8" s="58"/>
      <c r="I8" s="58"/>
      <c r="J8" s="58"/>
      <c r="K8" s="58"/>
      <c r="L8" s="58"/>
      <c r="M8" s="58"/>
      <c r="N8" s="58"/>
      <c r="O8" s="58" t="s">
        <v>26</v>
      </c>
    </row>
    <row r="9" spans="1:15" x14ac:dyDescent="0.25">
      <c r="A9" s="57" t="s">
        <v>30</v>
      </c>
      <c r="B9" s="58"/>
      <c r="C9" s="58"/>
      <c r="D9" s="58"/>
      <c r="E9" s="58"/>
      <c r="F9" s="58"/>
      <c r="G9" s="58"/>
      <c r="H9" s="58"/>
      <c r="I9" s="58"/>
      <c r="J9" s="58"/>
      <c r="K9" s="58"/>
      <c r="L9" s="58"/>
      <c r="M9" s="58"/>
      <c r="N9" s="58"/>
      <c r="O9" s="58" t="s">
        <v>26</v>
      </c>
    </row>
    <row r="10" spans="1:15" ht="82.5" x14ac:dyDescent="0.25">
      <c r="A10" s="59" t="s">
        <v>31</v>
      </c>
      <c r="B10" s="60" t="s">
        <v>32</v>
      </c>
      <c r="C10" s="60" t="s">
        <v>33</v>
      </c>
      <c r="D10" s="61" t="s">
        <v>34</v>
      </c>
      <c r="E10" s="62" t="s">
        <v>32</v>
      </c>
      <c r="F10" s="60" t="s">
        <v>33</v>
      </c>
      <c r="G10" s="61" t="s">
        <v>34</v>
      </c>
      <c r="H10" s="63" t="s">
        <v>32</v>
      </c>
      <c r="I10" s="63" t="s">
        <v>33</v>
      </c>
      <c r="J10" s="64" t="s">
        <v>34</v>
      </c>
      <c r="K10" s="60" t="s">
        <v>32</v>
      </c>
      <c r="L10" s="60" t="s">
        <v>33</v>
      </c>
      <c r="M10" s="60" t="s">
        <v>35</v>
      </c>
      <c r="N10" s="65" t="s">
        <v>36</v>
      </c>
      <c r="O10" s="66" t="s">
        <v>37</v>
      </c>
    </row>
    <row r="11" spans="1:15" x14ac:dyDescent="0.25">
      <c r="A11" s="67" t="s">
        <v>1</v>
      </c>
      <c r="B11" s="68" t="s">
        <v>26</v>
      </c>
      <c r="C11" s="69" t="s">
        <v>38</v>
      </c>
      <c r="D11" s="70" t="s">
        <v>26</v>
      </c>
      <c r="E11" s="71" t="s">
        <v>26</v>
      </c>
      <c r="F11" s="69" t="s">
        <v>39</v>
      </c>
      <c r="G11" s="70" t="s">
        <v>26</v>
      </c>
      <c r="H11" s="71" t="s">
        <v>26</v>
      </c>
      <c r="I11" s="69" t="s">
        <v>40</v>
      </c>
      <c r="J11" s="70" t="s">
        <v>26</v>
      </c>
      <c r="K11" s="71" t="s">
        <v>26</v>
      </c>
      <c r="L11" s="69" t="s">
        <v>41</v>
      </c>
      <c r="M11" s="70" t="s">
        <v>26</v>
      </c>
      <c r="N11" s="72" t="s">
        <v>42</v>
      </c>
      <c r="O11" s="73"/>
    </row>
    <row r="12" spans="1:15" x14ac:dyDescent="0.25">
      <c r="A12" s="74" t="s">
        <v>43</v>
      </c>
      <c r="B12" s="75">
        <v>271.298</v>
      </c>
      <c r="C12" s="75">
        <v>273.81299999999999</v>
      </c>
      <c r="D12" s="76">
        <v>266.733</v>
      </c>
      <c r="E12" s="77">
        <v>275.065</v>
      </c>
      <c r="F12" s="75">
        <v>291.42599999999999</v>
      </c>
      <c r="G12" s="76">
        <v>330.74799999999999</v>
      </c>
      <c r="H12" s="19">
        <v>297.01499999999999</v>
      </c>
      <c r="I12" s="78">
        <v>297.01499999999999</v>
      </c>
      <c r="J12" s="78">
        <v>305.053</v>
      </c>
      <c r="K12" s="77">
        <v>322.512</v>
      </c>
      <c r="L12" s="75">
        <v>338.512</v>
      </c>
      <c r="M12" s="75">
        <v>338.512</v>
      </c>
      <c r="N12" s="79">
        <v>1.0644623420734374</v>
      </c>
      <c r="O12" s="80">
        <v>1.0335452536131102</v>
      </c>
    </row>
    <row r="13" spans="1:15" x14ac:dyDescent="0.25">
      <c r="A13" s="81" t="s">
        <v>44</v>
      </c>
      <c r="B13" s="78">
        <v>113006.841</v>
      </c>
      <c r="C13" s="78">
        <v>111006.841</v>
      </c>
      <c r="D13" s="78">
        <v>109596.591</v>
      </c>
      <c r="E13" s="19">
        <v>120952.101</v>
      </c>
      <c r="F13" s="78">
        <v>120702.101</v>
      </c>
      <c r="G13" s="78">
        <v>119994.761</v>
      </c>
      <c r="H13" s="19">
        <v>130093.27800000001</v>
      </c>
      <c r="I13" s="78">
        <v>129818.27800000001</v>
      </c>
      <c r="J13" s="78">
        <v>128333.376</v>
      </c>
      <c r="K13" s="19">
        <v>140498.69099999999</v>
      </c>
      <c r="L13" s="78">
        <v>139498.69099999999</v>
      </c>
      <c r="M13" s="78">
        <v>138698.69099999999</v>
      </c>
      <c r="N13" s="82">
        <v>0.98428802361234868</v>
      </c>
      <c r="O13" s="83">
        <v>0.99121304526703413</v>
      </c>
    </row>
    <row r="14" spans="1:15" x14ac:dyDescent="0.25">
      <c r="A14" s="81" t="s">
        <v>45</v>
      </c>
      <c r="B14" s="78">
        <v>6417.92</v>
      </c>
      <c r="C14" s="78">
        <v>6394.0150000000003</v>
      </c>
      <c r="D14" s="78">
        <v>6376.56</v>
      </c>
      <c r="E14" s="19">
        <v>6662.5959999999995</v>
      </c>
      <c r="F14" s="78">
        <v>6617.2960000000003</v>
      </c>
      <c r="G14" s="78">
        <v>6589.0810000000001</v>
      </c>
      <c r="H14" s="19">
        <v>6756.165</v>
      </c>
      <c r="I14" s="78">
        <v>6741.165</v>
      </c>
      <c r="J14" s="78">
        <v>6716.424</v>
      </c>
      <c r="K14" s="19">
        <v>7015.5</v>
      </c>
      <c r="L14" s="78">
        <v>6997</v>
      </c>
      <c r="M14" s="78">
        <v>6997</v>
      </c>
      <c r="N14" s="82">
        <v>0.99355300040618666</v>
      </c>
      <c r="O14" s="83">
        <v>0.99736776152175832</v>
      </c>
    </row>
    <row r="15" spans="1:15" x14ac:dyDescent="0.25">
      <c r="A15" s="81" t="s">
        <v>46</v>
      </c>
      <c r="B15" s="78">
        <v>536.91099999999994</v>
      </c>
      <c r="C15" s="78">
        <v>577.65300000000002</v>
      </c>
      <c r="D15" s="78">
        <v>566.39300000000003</v>
      </c>
      <c r="E15" s="19">
        <v>586.45000000000005</v>
      </c>
      <c r="F15" s="78">
        <v>639.91499999999996</v>
      </c>
      <c r="G15" s="78">
        <v>599.31299999999999</v>
      </c>
      <c r="H15" s="19">
        <v>662.36199999999997</v>
      </c>
      <c r="I15" s="78">
        <v>677.36199999999997</v>
      </c>
      <c r="J15" s="78">
        <v>676.40300000000002</v>
      </c>
      <c r="K15" s="19">
        <v>723.322</v>
      </c>
      <c r="L15" s="78">
        <v>721.322</v>
      </c>
      <c r="M15" s="78">
        <v>721.322</v>
      </c>
      <c r="N15" s="82">
        <v>1.0216759763176826</v>
      </c>
      <c r="O15" s="83">
        <v>0.97981043110526056</v>
      </c>
    </row>
    <row r="16" spans="1:15" x14ac:dyDescent="0.25">
      <c r="A16" s="81" t="s">
        <v>47</v>
      </c>
      <c r="B16" s="78">
        <v>289.73099999999999</v>
      </c>
      <c r="C16" s="78">
        <v>289.73099999999999</v>
      </c>
      <c r="D16" s="78">
        <v>304.48200000000003</v>
      </c>
      <c r="E16" s="19">
        <v>323.166</v>
      </c>
      <c r="F16" s="78">
        <v>346.916</v>
      </c>
      <c r="G16" s="78">
        <v>346.56700000000001</v>
      </c>
      <c r="H16" s="19">
        <v>359.82</v>
      </c>
      <c r="I16" s="78">
        <v>359.82</v>
      </c>
      <c r="J16" s="78">
        <v>374.41699999999997</v>
      </c>
      <c r="K16" s="19">
        <v>377.70400000000001</v>
      </c>
      <c r="L16" s="78">
        <v>377.70400000000001</v>
      </c>
      <c r="M16" s="78">
        <v>377.70400000000001</v>
      </c>
      <c r="N16" s="82">
        <v>1.039061152040734</v>
      </c>
      <c r="O16" s="83">
        <v>1.0211029049514215</v>
      </c>
    </row>
    <row r="17" spans="1:15" x14ac:dyDescent="0.25">
      <c r="A17" s="84" t="s">
        <v>2</v>
      </c>
      <c r="B17" s="85">
        <v>120522.701</v>
      </c>
      <c r="C17" s="85">
        <v>118542.053</v>
      </c>
      <c r="D17" s="86">
        <v>117110.75900000001</v>
      </c>
      <c r="E17" s="87">
        <v>128799.378</v>
      </c>
      <c r="F17" s="85">
        <v>128597.65399999999</v>
      </c>
      <c r="G17" s="85">
        <v>127860.47</v>
      </c>
      <c r="H17" s="87">
        <v>138168.64000000001</v>
      </c>
      <c r="I17" s="85">
        <v>137893.64000000001</v>
      </c>
      <c r="J17" s="85">
        <v>136405.67300000001</v>
      </c>
      <c r="K17" s="87">
        <v>148937.72899999999</v>
      </c>
      <c r="L17" s="85">
        <v>147933.22899999996</v>
      </c>
      <c r="M17" s="86">
        <v>147133.22899999996</v>
      </c>
      <c r="N17" s="88">
        <v>0.98523881977266048</v>
      </c>
      <c r="O17" s="89">
        <v>0.99163841561426536</v>
      </c>
    </row>
    <row r="18" spans="1:15" ht="18" x14ac:dyDescent="0.25">
      <c r="A18" s="90" t="s">
        <v>48</v>
      </c>
      <c r="B18" s="91"/>
      <c r="C18" s="92" t="s">
        <v>49</v>
      </c>
      <c r="D18" s="93"/>
      <c r="E18" s="94"/>
      <c r="F18" s="95"/>
      <c r="G18" s="93"/>
      <c r="H18" s="94"/>
      <c r="I18" s="95" t="s">
        <v>26</v>
      </c>
      <c r="J18" s="95" t="s">
        <v>26</v>
      </c>
      <c r="K18" s="94"/>
      <c r="L18" s="96">
        <v>-1004.5</v>
      </c>
      <c r="M18" s="97"/>
      <c r="N18" s="98"/>
      <c r="O18" s="99"/>
    </row>
    <row r="19" spans="1:15" x14ac:dyDescent="0.25">
      <c r="A19" s="100"/>
      <c r="B19" s="101"/>
      <c r="C19" s="102"/>
      <c r="D19" s="102"/>
      <c r="E19" s="102"/>
      <c r="F19" s="102"/>
      <c r="G19" s="102"/>
      <c r="H19" s="102"/>
      <c r="I19" s="102"/>
      <c r="J19" s="102"/>
      <c r="K19" s="102"/>
      <c r="L19" s="102"/>
      <c r="M19" s="102"/>
      <c r="N19" s="103"/>
      <c r="O19" s="103"/>
    </row>
    <row r="20" spans="1:15" ht="18" x14ac:dyDescent="0.25">
      <c r="A20" s="104" t="s">
        <v>50</v>
      </c>
      <c r="B20" s="105"/>
      <c r="C20" s="105"/>
      <c r="D20" s="105"/>
      <c r="E20" s="105"/>
      <c r="F20" s="105"/>
      <c r="G20" s="105"/>
      <c r="H20" s="105"/>
      <c r="I20" s="105"/>
      <c r="J20" s="105"/>
      <c r="K20" s="105"/>
      <c r="L20" s="105"/>
      <c r="M20" s="105"/>
      <c r="N20" s="106"/>
      <c r="O20" s="107"/>
    </row>
    <row r="21" spans="1:15" x14ac:dyDescent="0.25">
      <c r="A21" s="108" t="s">
        <v>51</v>
      </c>
      <c r="B21" s="109">
        <v>668.88199999999995</v>
      </c>
      <c r="C21" s="109">
        <v>688.23400000000004</v>
      </c>
      <c r="D21" s="109">
        <v>681.702</v>
      </c>
      <c r="E21" s="110">
        <v>679.76900000000001</v>
      </c>
      <c r="F21" s="109">
        <v>768.56200000000001</v>
      </c>
      <c r="G21" s="109">
        <v>740.73900000000003</v>
      </c>
      <c r="H21" s="110">
        <v>765.04700000000003</v>
      </c>
      <c r="I21" s="109">
        <v>777.77800000000002</v>
      </c>
      <c r="J21" s="109">
        <v>776.02</v>
      </c>
      <c r="K21" s="110">
        <v>804.77599999999995</v>
      </c>
      <c r="L21" s="109">
        <v>799.95600000000002</v>
      </c>
      <c r="M21" s="109">
        <v>799.95600000000002</v>
      </c>
      <c r="N21" s="111">
        <v>1.0273920548889592</v>
      </c>
      <c r="O21" s="112">
        <v>0.98809931027210152</v>
      </c>
    </row>
    <row r="22" spans="1:15" ht="18" x14ac:dyDescent="0.25">
      <c r="A22" s="113" t="s">
        <v>52</v>
      </c>
      <c r="B22" s="77">
        <v>360.29500000000002</v>
      </c>
      <c r="C22" s="75">
        <v>348.17200000000003</v>
      </c>
      <c r="D22" s="75">
        <v>339.25900000000001</v>
      </c>
      <c r="E22" s="77">
        <v>355.82799999999997</v>
      </c>
      <c r="F22" s="75">
        <v>380.11700000000002</v>
      </c>
      <c r="G22" s="75">
        <v>377.49200000000002</v>
      </c>
      <c r="H22" s="77">
        <v>403.58600000000001</v>
      </c>
      <c r="I22" s="75">
        <v>423.58600000000001</v>
      </c>
      <c r="J22" s="75">
        <v>419.89400000000001</v>
      </c>
      <c r="K22" s="77">
        <v>458.85700000000003</v>
      </c>
      <c r="L22" s="75">
        <v>454.35700000000003</v>
      </c>
      <c r="M22" s="76">
        <v>454.35700000000003</v>
      </c>
      <c r="N22" s="114">
        <v>1.0078780361416626</v>
      </c>
      <c r="O22" s="115">
        <v>0.99051818168234729</v>
      </c>
    </row>
    <row r="23" spans="1:15" x14ac:dyDescent="0.25">
      <c r="A23" s="113" t="s">
        <v>53</v>
      </c>
      <c r="B23" s="116">
        <v>308.58699999999999</v>
      </c>
      <c r="C23" s="117">
        <v>340.06200000000001</v>
      </c>
      <c r="D23" s="117">
        <v>342.44299999999998</v>
      </c>
      <c r="E23" s="116">
        <v>323.94099999999997</v>
      </c>
      <c r="F23" s="117">
        <v>388.44499999999999</v>
      </c>
      <c r="G23" s="117">
        <v>363.24700000000001</v>
      </c>
      <c r="H23" s="116">
        <v>361.46100000000001</v>
      </c>
      <c r="I23" s="117">
        <v>354.19200000000001</v>
      </c>
      <c r="J23" s="117">
        <v>356.12599999999998</v>
      </c>
      <c r="K23" s="116">
        <v>345.91899999999998</v>
      </c>
      <c r="L23" s="117">
        <v>345.59899999999999</v>
      </c>
      <c r="M23" s="118">
        <v>345.59899999999999</v>
      </c>
      <c r="N23" s="119">
        <v>1.0503818172590955</v>
      </c>
      <c r="O23" s="120">
        <v>0.98537910156003861</v>
      </c>
    </row>
    <row r="24" spans="1:15" ht="18" x14ac:dyDescent="0.25">
      <c r="A24" s="121" t="s">
        <v>54</v>
      </c>
      <c r="B24" s="122">
        <v>119846.78</v>
      </c>
      <c r="C24" s="122">
        <v>117846.78</v>
      </c>
      <c r="D24" s="122">
        <v>116412.667</v>
      </c>
      <c r="E24" s="123">
        <v>128112.91099999999</v>
      </c>
      <c r="F24" s="122">
        <v>127811.281</v>
      </c>
      <c r="G24" s="122">
        <v>127074.90300000001</v>
      </c>
      <c r="H24" s="123">
        <v>137393.95699999999</v>
      </c>
      <c r="I24" s="122">
        <v>137106.226</v>
      </c>
      <c r="J24" s="122">
        <v>135619.68</v>
      </c>
      <c r="K24" s="123">
        <v>148122.61199999999</v>
      </c>
      <c r="L24" s="122">
        <v>147122.932</v>
      </c>
      <c r="M24" s="122">
        <v>146322.932</v>
      </c>
      <c r="N24" s="124">
        <v>0.98491764563244111</v>
      </c>
      <c r="O24" s="125">
        <v>0.99158870635073759</v>
      </c>
    </row>
    <row r="25" spans="1:15" ht="18" x14ac:dyDescent="0.25">
      <c r="A25" s="113" t="s">
        <v>55</v>
      </c>
      <c r="B25" s="77">
        <v>0</v>
      </c>
      <c r="C25" s="75">
        <v>0</v>
      </c>
      <c r="D25" s="75">
        <v>0</v>
      </c>
      <c r="E25" s="77">
        <v>29</v>
      </c>
      <c r="F25" s="75">
        <v>29</v>
      </c>
      <c r="G25" s="75">
        <v>27.53</v>
      </c>
      <c r="H25" s="77">
        <v>47.5</v>
      </c>
      <c r="I25" s="75">
        <v>47.5</v>
      </c>
      <c r="J25" s="75">
        <v>47.5</v>
      </c>
      <c r="K25" s="77">
        <v>85.5</v>
      </c>
      <c r="L25" s="75">
        <v>85.5</v>
      </c>
      <c r="M25" s="76">
        <v>85.5</v>
      </c>
      <c r="N25" s="114">
        <v>0.99092592592592599</v>
      </c>
      <c r="O25" s="115">
        <v>0.99092592592592599</v>
      </c>
    </row>
    <row r="26" spans="1:15" ht="27" x14ac:dyDescent="0.25">
      <c r="A26" s="113" t="s">
        <v>56</v>
      </c>
      <c r="B26" s="19">
        <v>6732.7610000000004</v>
      </c>
      <c r="C26" s="78">
        <v>6732.7610000000004</v>
      </c>
      <c r="D26" s="78">
        <v>6482.7610000000004</v>
      </c>
      <c r="E26" s="19">
        <v>7009.9260000000004</v>
      </c>
      <c r="F26" s="78">
        <v>6959.9260000000004</v>
      </c>
      <c r="G26" s="78">
        <v>6697.0540000000001</v>
      </c>
      <c r="H26" s="19">
        <v>7118.4949999999999</v>
      </c>
      <c r="I26" s="78">
        <v>7104.7060000000001</v>
      </c>
      <c r="J26" s="78">
        <v>6828.5540000000001</v>
      </c>
      <c r="K26" s="19">
        <v>7104.4629999999997</v>
      </c>
      <c r="L26" s="78">
        <v>7104.4629999999997</v>
      </c>
      <c r="M26" s="126">
        <v>7104.4629999999997</v>
      </c>
      <c r="N26" s="119" t="s">
        <v>57</v>
      </c>
      <c r="O26" s="120" t="s">
        <v>57</v>
      </c>
    </row>
    <row r="27" spans="1:15" ht="27" x14ac:dyDescent="0.25">
      <c r="A27" s="113" t="s">
        <v>58</v>
      </c>
      <c r="B27" s="19">
        <v>2.8809999999999998</v>
      </c>
      <c r="C27" s="78">
        <v>2.8809999999999998</v>
      </c>
      <c r="D27" s="78">
        <v>2.831</v>
      </c>
      <c r="E27" s="19">
        <v>3.26</v>
      </c>
      <c r="F27" s="78">
        <v>3.6589999999999998</v>
      </c>
      <c r="G27" s="78">
        <v>4.6909999999999998</v>
      </c>
      <c r="H27" s="19">
        <v>3.0960000000000001</v>
      </c>
      <c r="I27" s="78">
        <v>4.2300000000000004</v>
      </c>
      <c r="J27" s="78">
        <v>4.0519999999999996</v>
      </c>
      <c r="K27" s="19">
        <v>3.97</v>
      </c>
      <c r="L27" s="78">
        <v>4.29</v>
      </c>
      <c r="M27" s="126">
        <v>4.29</v>
      </c>
      <c r="N27" s="119">
        <v>1.2011811917922315</v>
      </c>
      <c r="O27" s="120">
        <v>1.0533864541832672</v>
      </c>
    </row>
    <row r="28" spans="1:15" x14ac:dyDescent="0.25">
      <c r="A28" s="113" t="s">
        <v>59</v>
      </c>
      <c r="B28" s="19">
        <v>104.297</v>
      </c>
      <c r="C28" s="78">
        <v>73.296999999999997</v>
      </c>
      <c r="D28" s="78">
        <v>89.319000000000003</v>
      </c>
      <c r="E28" s="19">
        <v>77.623999999999995</v>
      </c>
      <c r="F28" s="78">
        <v>75.575000000000003</v>
      </c>
      <c r="G28" s="78">
        <v>97.052000000000007</v>
      </c>
      <c r="H28" s="19">
        <v>80.542000000000002</v>
      </c>
      <c r="I28" s="78">
        <v>101.979</v>
      </c>
      <c r="J28" s="78">
        <v>105.904</v>
      </c>
      <c r="K28" s="19">
        <v>113.027</v>
      </c>
      <c r="L28" s="78">
        <v>113.027</v>
      </c>
      <c r="M28" s="126">
        <v>113.027</v>
      </c>
      <c r="N28" s="119">
        <v>1.0793949239660179</v>
      </c>
      <c r="O28" s="120">
        <v>1.1138403530853747</v>
      </c>
    </row>
    <row r="29" spans="1:15" x14ac:dyDescent="0.25">
      <c r="A29" s="113" t="s">
        <v>60</v>
      </c>
      <c r="B29" s="116">
        <v>113006.841</v>
      </c>
      <c r="C29" s="117">
        <v>111037.841</v>
      </c>
      <c r="D29" s="117">
        <v>109837.75599999999</v>
      </c>
      <c r="E29" s="116">
        <v>120993.101</v>
      </c>
      <c r="F29" s="117">
        <v>120743.121</v>
      </c>
      <c r="G29" s="117">
        <v>120248.576</v>
      </c>
      <c r="H29" s="116">
        <v>130144.32399999999</v>
      </c>
      <c r="I29" s="117">
        <v>129847.811</v>
      </c>
      <c r="J29" s="117">
        <v>128633.67</v>
      </c>
      <c r="K29" s="116">
        <v>140815.652</v>
      </c>
      <c r="L29" s="117">
        <v>139815.652</v>
      </c>
      <c r="M29" s="118">
        <v>139015.652</v>
      </c>
      <c r="N29" s="127">
        <v>0.98569339121288446</v>
      </c>
      <c r="O29" s="128">
        <v>0.99260382444176143</v>
      </c>
    </row>
    <row r="30" spans="1:15" ht="18" x14ac:dyDescent="0.25">
      <c r="A30" s="121" t="s">
        <v>61</v>
      </c>
      <c r="B30" s="122">
        <v>7.0389999999999997</v>
      </c>
      <c r="C30" s="122">
        <v>7.0389999999999997</v>
      </c>
      <c r="D30" s="122">
        <v>6.726</v>
      </c>
      <c r="E30" s="123">
        <v>6.6980000000000004</v>
      </c>
      <c r="F30" s="122">
        <v>17.811</v>
      </c>
      <c r="G30" s="122">
        <v>17.259</v>
      </c>
      <c r="H30" s="123">
        <v>9.6359999999999992</v>
      </c>
      <c r="I30" s="122">
        <v>9.6359999999999992</v>
      </c>
      <c r="J30" s="122">
        <v>9.9730000000000008</v>
      </c>
      <c r="K30" s="123">
        <v>10.340999999999999</v>
      </c>
      <c r="L30" s="122">
        <v>10.340999999999999</v>
      </c>
      <c r="M30" s="129">
        <v>10.340999999999999</v>
      </c>
      <c r="N30" s="130">
        <v>1.3139645251230943</v>
      </c>
      <c r="O30" s="131">
        <v>0.98822138443348861</v>
      </c>
    </row>
    <row r="31" spans="1:15" ht="18" x14ac:dyDescent="0.25">
      <c r="A31" s="113" t="s">
        <v>62</v>
      </c>
      <c r="B31" s="77">
        <v>0</v>
      </c>
      <c r="C31" s="75">
        <v>0</v>
      </c>
      <c r="D31" s="75">
        <v>0</v>
      </c>
      <c r="E31" s="77">
        <v>0</v>
      </c>
      <c r="F31" s="75">
        <v>0.3</v>
      </c>
      <c r="G31" s="75">
        <v>0</v>
      </c>
      <c r="H31" s="77">
        <v>0</v>
      </c>
      <c r="I31" s="75">
        <v>0</v>
      </c>
      <c r="J31" s="75">
        <v>0.29499999999999998</v>
      </c>
      <c r="K31" s="77">
        <v>0</v>
      </c>
      <c r="L31" s="75">
        <v>0</v>
      </c>
      <c r="M31" s="76">
        <v>0</v>
      </c>
      <c r="N31" s="114" t="s">
        <v>57</v>
      </c>
      <c r="O31" s="115">
        <v>0.98333333333333328</v>
      </c>
    </row>
    <row r="32" spans="1:15" ht="18" x14ac:dyDescent="0.25">
      <c r="A32" s="113" t="s">
        <v>63</v>
      </c>
      <c r="B32" s="19">
        <v>6.6340000000000003</v>
      </c>
      <c r="C32" s="78">
        <v>6.6340000000000003</v>
      </c>
      <c r="D32" s="78">
        <v>5.2350000000000003</v>
      </c>
      <c r="E32" s="19">
        <v>6.2430000000000003</v>
      </c>
      <c r="F32" s="78">
        <v>17.056000000000001</v>
      </c>
      <c r="G32" s="78">
        <v>17.151</v>
      </c>
      <c r="H32" s="19">
        <v>9.16</v>
      </c>
      <c r="I32" s="78">
        <v>9.16</v>
      </c>
      <c r="J32" s="78">
        <v>8.9109999999999996</v>
      </c>
      <c r="K32" s="19">
        <v>9.84</v>
      </c>
      <c r="L32" s="78">
        <v>9.84</v>
      </c>
      <c r="M32" s="126">
        <v>9.84</v>
      </c>
      <c r="N32" s="119">
        <v>1.2904915769990903</v>
      </c>
      <c r="O32" s="120">
        <v>0.96362145701569457</v>
      </c>
    </row>
    <row r="33" spans="1:15" ht="18" x14ac:dyDescent="0.25">
      <c r="A33" s="113" t="s">
        <v>64</v>
      </c>
      <c r="B33" s="116">
        <v>0.40500000000000003</v>
      </c>
      <c r="C33" s="117">
        <v>0.40500000000000003</v>
      </c>
      <c r="D33" s="117">
        <v>1.4910000000000001</v>
      </c>
      <c r="E33" s="116">
        <v>0.45500000000000002</v>
      </c>
      <c r="F33" s="117">
        <v>0.45500000000000002</v>
      </c>
      <c r="G33" s="117">
        <v>0.108</v>
      </c>
      <c r="H33" s="116">
        <v>0.47599999999999998</v>
      </c>
      <c r="I33" s="117">
        <v>0.47599999999999998</v>
      </c>
      <c r="J33" s="117">
        <v>0.76700000000000002</v>
      </c>
      <c r="K33" s="116">
        <v>0.501</v>
      </c>
      <c r="L33" s="117">
        <v>0.501</v>
      </c>
      <c r="M33" s="118">
        <v>0.501</v>
      </c>
      <c r="N33" s="127">
        <v>1.5606967882416982</v>
      </c>
      <c r="O33" s="128">
        <v>1.5606967882416982</v>
      </c>
    </row>
    <row r="34" spans="1:15" ht="18" x14ac:dyDescent="0.25">
      <c r="A34" s="121" t="s">
        <v>65</v>
      </c>
      <c r="B34" s="132">
        <v>0</v>
      </c>
      <c r="C34" s="132">
        <v>0</v>
      </c>
      <c r="D34" s="132">
        <v>9.6639999999999997</v>
      </c>
      <c r="E34" s="133">
        <v>0</v>
      </c>
      <c r="F34" s="132">
        <v>0</v>
      </c>
      <c r="G34" s="132">
        <v>27.568999999999999</v>
      </c>
      <c r="H34" s="133">
        <v>0</v>
      </c>
      <c r="I34" s="132">
        <v>0</v>
      </c>
      <c r="J34" s="132">
        <v>0</v>
      </c>
      <c r="K34" s="133">
        <v>0</v>
      </c>
      <c r="L34" s="132">
        <v>0</v>
      </c>
      <c r="M34" s="134">
        <v>0</v>
      </c>
      <c r="N34" s="111" t="s">
        <v>57</v>
      </c>
      <c r="O34" s="131" t="s">
        <v>57</v>
      </c>
    </row>
    <row r="35" spans="1:15" x14ac:dyDescent="0.25">
      <c r="A35" s="84" t="s">
        <v>2</v>
      </c>
      <c r="B35" s="85">
        <v>120522.701</v>
      </c>
      <c r="C35" s="85">
        <v>118542.053</v>
      </c>
      <c r="D35" s="85">
        <v>117110.75900000001</v>
      </c>
      <c r="E35" s="40">
        <v>128799.378</v>
      </c>
      <c r="F35" s="85">
        <v>128597.65399999999</v>
      </c>
      <c r="G35" s="85">
        <v>127860.47000000002</v>
      </c>
      <c r="H35" s="40">
        <v>138168.63999999998</v>
      </c>
      <c r="I35" s="85">
        <v>137893.64000000001</v>
      </c>
      <c r="J35" s="85">
        <v>136405.67300000001</v>
      </c>
      <c r="K35" s="40">
        <v>148937.72899999999</v>
      </c>
      <c r="L35" s="85">
        <v>147933.22899999999</v>
      </c>
      <c r="M35" s="86">
        <v>147133.22899999999</v>
      </c>
      <c r="N35" s="135">
        <v>0.9852388197726607</v>
      </c>
      <c r="O35" s="136">
        <v>0.9916384156142658</v>
      </c>
    </row>
    <row r="36" spans="1:15" x14ac:dyDescent="0.25">
      <c r="A36" s="137"/>
      <c r="B36" s="138"/>
      <c r="C36" s="138"/>
      <c r="D36" s="139"/>
      <c r="E36" s="138"/>
      <c r="F36" s="138"/>
      <c r="G36" s="139"/>
      <c r="H36" s="138"/>
      <c r="I36" s="138"/>
      <c r="J36" s="139"/>
      <c r="K36" s="138"/>
      <c r="L36" s="139"/>
      <c r="M36" s="139"/>
      <c r="N36" s="139"/>
      <c r="O36" s="140"/>
    </row>
    <row r="37" spans="1:15" x14ac:dyDescent="0.25">
      <c r="A37" s="141"/>
      <c r="B37" s="141"/>
      <c r="C37" s="141"/>
      <c r="D37" s="142"/>
      <c r="E37" s="141"/>
      <c r="F37" s="141"/>
      <c r="G37" s="142"/>
      <c r="H37" s="141"/>
      <c r="I37" s="141"/>
      <c r="J37" s="142"/>
      <c r="K37" s="141"/>
      <c r="L37" s="142"/>
      <c r="M37" s="142"/>
      <c r="N37" s="142"/>
      <c r="O37" s="143"/>
    </row>
    <row r="38" spans="1:15" x14ac:dyDescent="0.25">
      <c r="A38" s="144"/>
      <c r="B38" s="144"/>
      <c r="C38" s="144"/>
      <c r="D38" s="145"/>
      <c r="E38" s="144"/>
      <c r="F38" s="144"/>
      <c r="G38" s="145"/>
      <c r="H38" s="144"/>
      <c r="I38" s="144"/>
      <c r="J38" s="145"/>
      <c r="K38" s="144"/>
      <c r="L38" s="145"/>
      <c r="M38" s="145"/>
      <c r="N38" s="145"/>
      <c r="O38" s="146"/>
    </row>
    <row r="39" spans="1:15" x14ac:dyDescent="0.25">
      <c r="A39" s="147"/>
      <c r="B39" s="147"/>
      <c r="C39" s="147"/>
      <c r="D39" s="148"/>
      <c r="E39" s="147"/>
      <c r="F39" s="147"/>
      <c r="G39" s="148"/>
      <c r="H39" s="147"/>
      <c r="I39" s="147"/>
      <c r="J39" s="148"/>
      <c r="K39" s="147"/>
      <c r="L39" s="148"/>
      <c r="M39" s="148"/>
      <c r="N39" s="148"/>
      <c r="O39" s="149"/>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50" t="s">
        <v>66</v>
      </c>
      <c r="B46" s="150"/>
      <c r="C46" s="150"/>
      <c r="D46" s="151">
        <v>0</v>
      </c>
      <c r="E46" s="150"/>
      <c r="F46" s="150"/>
      <c r="G46" s="151">
        <v>0</v>
      </c>
      <c r="H46" s="150"/>
      <c r="I46" s="150"/>
      <c r="J46" s="151">
        <v>0</v>
      </c>
      <c r="K46" s="150"/>
      <c r="L46" s="151">
        <v>0</v>
      </c>
      <c r="M46" s="151">
        <v>0</v>
      </c>
      <c r="N46" s="152"/>
      <c r="O46" s="153"/>
    </row>
    <row r="47" spans="1:15" x14ac:dyDescent="0.25">
      <c r="A47" s="147"/>
      <c r="B47" s="147"/>
      <c r="C47" s="147"/>
      <c r="E47" s="147"/>
      <c r="F47" s="147"/>
      <c r="H47" s="147"/>
      <c r="I47" s="147"/>
      <c r="K47" s="147"/>
      <c r="O47" s="149"/>
    </row>
    <row r="48" spans="1:15" x14ac:dyDescent="0.25">
      <c r="A48" s="147"/>
      <c r="B48" s="147"/>
      <c r="C48" s="147"/>
      <c r="E48" s="147"/>
      <c r="F48" s="147"/>
      <c r="H48" s="147"/>
      <c r="I48" s="147"/>
      <c r="K48" s="147"/>
      <c r="O48" s="149"/>
    </row>
    <row r="49" spans="1:15" x14ac:dyDescent="0.25">
      <c r="A49" s="150" t="s">
        <v>67</v>
      </c>
      <c r="B49" s="150"/>
      <c r="C49" s="150"/>
      <c r="D49" s="151">
        <v>0</v>
      </c>
      <c r="E49" s="150"/>
      <c r="F49" s="150"/>
      <c r="G49" s="151">
        <v>0</v>
      </c>
      <c r="H49" s="150"/>
      <c r="I49" s="150"/>
      <c r="J49" s="151">
        <v>0</v>
      </c>
      <c r="K49" s="150"/>
      <c r="L49" s="151">
        <v>0</v>
      </c>
      <c r="M49" s="151">
        <v>0</v>
      </c>
      <c r="N49" s="154"/>
      <c r="O49" s="153"/>
    </row>
    <row r="50" spans="1:15" x14ac:dyDescent="0.25">
      <c r="A50" s="147"/>
      <c r="B50" s="147"/>
      <c r="C50" s="147"/>
      <c r="E50" s="147"/>
      <c r="F50" s="147"/>
      <c r="H50" s="147"/>
      <c r="I50" s="147"/>
      <c r="K50" s="147"/>
      <c r="N50" s="149"/>
      <c r="O50" s="149"/>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2"/>
  <sheetViews>
    <sheetView showGridLines="0" workbookViewId="0">
      <selection activeCell="B1" sqref="B1:I1048576"/>
    </sheetView>
  </sheetViews>
  <sheetFormatPr defaultRowHeight="15" x14ac:dyDescent="0.25"/>
  <cols>
    <col min="1" max="1" width="14" customWidth="1"/>
    <col min="2" max="2" width="7.85546875" bestFit="1" customWidth="1"/>
    <col min="3" max="3" width="5.5703125" bestFit="1" customWidth="1"/>
    <col min="4" max="4" width="6" bestFit="1" customWidth="1"/>
    <col min="5" max="6" width="7.85546875" bestFit="1" customWidth="1"/>
    <col min="7" max="7" width="7.5703125" bestFit="1" customWidth="1"/>
    <col min="8" max="8" width="5.5703125" bestFit="1" customWidth="1"/>
    <col min="9" max="9" width="6" bestFit="1" customWidth="1"/>
  </cols>
  <sheetData>
    <row r="1" spans="1:9" x14ac:dyDescent="0.25">
      <c r="A1" s="44" t="s">
        <v>22</v>
      </c>
      <c r="B1" s="48"/>
      <c r="C1" s="156"/>
      <c r="D1" s="156"/>
      <c r="E1" s="48"/>
      <c r="F1" s="48"/>
      <c r="G1" s="48"/>
      <c r="H1" s="156"/>
      <c r="I1" s="156"/>
    </row>
    <row r="2" spans="1:9" x14ac:dyDescent="0.25">
      <c r="A2" s="50"/>
      <c r="B2" s="50"/>
      <c r="C2" s="50"/>
      <c r="D2" s="50"/>
      <c r="E2" s="50"/>
      <c r="F2" s="50"/>
      <c r="G2" s="50"/>
      <c r="H2" s="156"/>
      <c r="I2" s="156"/>
    </row>
    <row r="3" spans="1:9" x14ac:dyDescent="0.25">
      <c r="A3" s="51" t="s">
        <v>68</v>
      </c>
      <c r="B3" s="52"/>
      <c r="C3" s="52"/>
      <c r="D3" s="52"/>
      <c r="E3" s="52"/>
      <c r="F3" s="52"/>
      <c r="G3" s="52"/>
      <c r="H3" s="52"/>
      <c r="I3" s="52"/>
    </row>
    <row r="4" spans="1:9" x14ac:dyDescent="0.25">
      <c r="A4" s="155" t="s">
        <v>24</v>
      </c>
      <c r="B4" s="54"/>
      <c r="C4" s="54"/>
      <c r="D4" s="54"/>
      <c r="E4" s="54"/>
      <c r="F4" s="54"/>
      <c r="G4" s="54"/>
      <c r="H4" s="54"/>
      <c r="I4" s="54"/>
    </row>
    <row r="5" spans="1:9" x14ac:dyDescent="0.25">
      <c r="A5" s="55" t="s">
        <v>25</v>
      </c>
      <c r="B5" s="56" t="s">
        <v>26</v>
      </c>
      <c r="C5" s="56"/>
      <c r="D5" s="56"/>
      <c r="E5" s="56"/>
      <c r="F5" s="56"/>
      <c r="G5" s="56"/>
      <c r="H5" s="56"/>
      <c r="I5" s="56" t="s">
        <v>26</v>
      </c>
    </row>
    <row r="6" spans="1:9" x14ac:dyDescent="0.25">
      <c r="A6" s="57" t="s">
        <v>27</v>
      </c>
      <c r="B6" s="58" t="s">
        <v>26</v>
      </c>
      <c r="C6" s="58"/>
      <c r="D6" s="58"/>
      <c r="E6" s="58"/>
      <c r="F6" s="58"/>
      <c r="G6" s="58"/>
      <c r="H6" s="58"/>
      <c r="I6" s="58" t="s">
        <v>26</v>
      </c>
    </row>
    <row r="7" spans="1:9" x14ac:dyDescent="0.25">
      <c r="A7" s="57" t="s">
        <v>28</v>
      </c>
      <c r="B7" s="58" t="s">
        <v>26</v>
      </c>
      <c r="C7" s="58"/>
      <c r="D7" s="58"/>
      <c r="E7" s="58"/>
      <c r="F7" s="58"/>
      <c r="G7" s="58"/>
      <c r="H7" s="58"/>
      <c r="I7" s="58" t="s">
        <v>26</v>
      </c>
    </row>
    <row r="8" spans="1:9" x14ac:dyDescent="0.25">
      <c r="A8" s="57" t="s">
        <v>29</v>
      </c>
      <c r="B8" s="58" t="s">
        <v>26</v>
      </c>
      <c r="C8" s="58"/>
      <c r="D8" s="58"/>
      <c r="E8" s="58"/>
      <c r="F8" s="58"/>
      <c r="G8" s="58"/>
      <c r="H8" s="58"/>
      <c r="I8" s="58" t="s">
        <v>26</v>
      </c>
    </row>
    <row r="9" spans="1:9" x14ac:dyDescent="0.25">
      <c r="A9" s="57" t="s">
        <v>30</v>
      </c>
      <c r="B9" s="58" t="s">
        <v>26</v>
      </c>
      <c r="C9" s="58"/>
      <c r="D9" s="58"/>
      <c r="E9" s="58"/>
      <c r="F9" s="58"/>
      <c r="G9" s="58"/>
      <c r="H9" s="58"/>
      <c r="I9" s="58" t="s">
        <v>26</v>
      </c>
    </row>
    <row r="10" spans="1:9" ht="55.5" x14ac:dyDescent="0.25">
      <c r="A10" s="59" t="s">
        <v>31</v>
      </c>
      <c r="B10" s="157" t="s">
        <v>35</v>
      </c>
      <c r="C10" s="158" t="s">
        <v>69</v>
      </c>
      <c r="D10" s="159" t="s">
        <v>70</v>
      </c>
      <c r="E10" s="160" t="s">
        <v>71</v>
      </c>
      <c r="F10" s="161"/>
      <c r="G10" s="161"/>
      <c r="H10" s="158" t="s">
        <v>69</v>
      </c>
      <c r="I10" s="162" t="s">
        <v>70</v>
      </c>
    </row>
    <row r="11" spans="1:9" x14ac:dyDescent="0.25">
      <c r="A11" s="67" t="s">
        <v>1</v>
      </c>
      <c r="B11" s="163" t="s">
        <v>41</v>
      </c>
      <c r="C11" s="72" t="s">
        <v>42</v>
      </c>
      <c r="D11" s="164"/>
      <c r="E11" s="165" t="s">
        <v>72</v>
      </c>
      <c r="F11" s="68" t="s">
        <v>12</v>
      </c>
      <c r="G11" s="68" t="s">
        <v>13</v>
      </c>
      <c r="H11" s="72" t="s">
        <v>73</v>
      </c>
      <c r="I11" s="166"/>
    </row>
    <row r="12" spans="1:9" x14ac:dyDescent="0.25">
      <c r="A12" s="74" t="s">
        <v>43</v>
      </c>
      <c r="B12" s="76">
        <v>338.512</v>
      </c>
      <c r="C12" s="115">
        <v>7.2999999999999995E-2</v>
      </c>
      <c r="D12" s="115">
        <v>2E-3</v>
      </c>
      <c r="E12" s="77">
        <v>350.78800000000001</v>
      </c>
      <c r="F12" s="75">
        <v>365.24599999999998</v>
      </c>
      <c r="G12" s="75">
        <v>388.37400000000002</v>
      </c>
      <c r="H12" s="115">
        <v>4.6868245076218562E-2</v>
      </c>
      <c r="I12" s="167">
        <v>2E-3</v>
      </c>
    </row>
    <row r="13" spans="1:9" x14ac:dyDescent="0.25">
      <c r="A13" s="81" t="s">
        <v>44</v>
      </c>
      <c r="B13" s="126">
        <v>138698.69099999999</v>
      </c>
      <c r="C13" s="120">
        <v>7.6999999999999999E-2</v>
      </c>
      <c r="D13" s="119">
        <v>0.94</v>
      </c>
      <c r="E13" s="19">
        <v>151580.23199999999</v>
      </c>
      <c r="F13" s="78">
        <v>163223.21100000001</v>
      </c>
      <c r="G13" s="78">
        <v>175579.36600000001</v>
      </c>
      <c r="H13" s="120">
        <v>8.1766939830034913E-2</v>
      </c>
      <c r="I13" s="168">
        <v>0.94299999999999995</v>
      </c>
    </row>
    <row r="14" spans="1:9" x14ac:dyDescent="0.25">
      <c r="A14" s="81" t="s">
        <v>45</v>
      </c>
      <c r="B14" s="126">
        <v>6997</v>
      </c>
      <c r="C14" s="120">
        <v>0.03</v>
      </c>
      <c r="D14" s="119">
        <v>0.05</v>
      </c>
      <c r="E14" s="19">
        <v>7332.6369999999997</v>
      </c>
      <c r="F14" s="78">
        <v>7893.7169999999996</v>
      </c>
      <c r="G14" s="78">
        <v>8337.9390000000003</v>
      </c>
      <c r="H14" s="120">
        <v>6.0186524608008662E-2</v>
      </c>
      <c r="I14" s="168">
        <v>4.5999999999999999E-2</v>
      </c>
    </row>
    <row r="15" spans="1:9" x14ac:dyDescent="0.25">
      <c r="A15" s="81" t="s">
        <v>46</v>
      </c>
      <c r="B15" s="126">
        <v>721.322</v>
      </c>
      <c r="C15" s="169">
        <v>7.6999999999999999E-2</v>
      </c>
      <c r="D15" s="119">
        <v>5.0000000000000001E-3</v>
      </c>
      <c r="E15" s="19">
        <v>1055.2550000000001</v>
      </c>
      <c r="F15" s="78">
        <v>1294.56</v>
      </c>
      <c r="G15" s="78">
        <v>1369.569</v>
      </c>
      <c r="H15" s="120">
        <v>0.23827825462713292</v>
      </c>
      <c r="I15" s="168">
        <v>7.0000000000000001E-3</v>
      </c>
    </row>
    <row r="16" spans="1:9" x14ac:dyDescent="0.25">
      <c r="A16" s="81" t="s">
        <v>47</v>
      </c>
      <c r="B16" s="126">
        <v>377.70400000000001</v>
      </c>
      <c r="C16" s="120">
        <v>9.1999999999999998E-2</v>
      </c>
      <c r="D16" s="119">
        <v>3.0000000000000001E-3</v>
      </c>
      <c r="E16" s="19">
        <v>388.85599999999999</v>
      </c>
      <c r="F16" s="78">
        <v>409.96</v>
      </c>
      <c r="G16" s="78">
        <v>434.47</v>
      </c>
      <c r="H16" s="120">
        <v>4.7778308455395324E-2</v>
      </c>
      <c r="I16" s="168">
        <v>2E-3</v>
      </c>
    </row>
    <row r="17" spans="1:9" x14ac:dyDescent="0.25">
      <c r="A17" s="84" t="s">
        <v>2</v>
      </c>
      <c r="B17" s="86">
        <v>147133.22899999999</v>
      </c>
      <c r="C17" s="171">
        <v>7.4999999999999997E-2</v>
      </c>
      <c r="D17" s="171">
        <v>1</v>
      </c>
      <c r="E17" s="40">
        <v>160707.76800000001</v>
      </c>
      <c r="F17" s="85">
        <v>173186.69399999999</v>
      </c>
      <c r="G17" s="85">
        <v>186109.71800000002</v>
      </c>
      <c r="H17" s="171">
        <v>8.1482330684573778E-2</v>
      </c>
      <c r="I17" s="172">
        <v>1</v>
      </c>
    </row>
    <row r="18" spans="1:9" ht="18" x14ac:dyDescent="0.25">
      <c r="A18" s="170" t="s">
        <v>74</v>
      </c>
      <c r="B18" s="173">
        <v>-1804.5</v>
      </c>
      <c r="C18" s="174"/>
      <c r="D18" s="174"/>
      <c r="E18" s="175">
        <v>-812.32799999999997</v>
      </c>
      <c r="F18" s="176">
        <v>-1621.81</v>
      </c>
      <c r="G18" s="176">
        <v>-700.44399999999996</v>
      </c>
      <c r="H18" s="174"/>
      <c r="I18" s="177"/>
    </row>
    <row r="19" spans="1:9" x14ac:dyDescent="0.25">
      <c r="A19" s="100"/>
      <c r="B19" s="178"/>
      <c r="C19" s="103"/>
      <c r="D19" s="103"/>
      <c r="E19" s="178"/>
      <c r="F19" s="178"/>
      <c r="G19" s="178"/>
      <c r="H19" s="103"/>
      <c r="I19" s="103"/>
    </row>
    <row r="20" spans="1:9" ht="18" x14ac:dyDescent="0.25">
      <c r="A20" s="104" t="s">
        <v>50</v>
      </c>
      <c r="B20" s="132"/>
      <c r="C20" s="107"/>
      <c r="D20" s="107"/>
      <c r="E20" s="132"/>
      <c r="F20" s="132"/>
      <c r="G20" s="117"/>
      <c r="H20" s="107"/>
      <c r="I20" s="107"/>
    </row>
    <row r="21" spans="1:9" x14ac:dyDescent="0.25">
      <c r="A21" s="108" t="s">
        <v>51</v>
      </c>
      <c r="B21" s="179">
        <v>799.95600000000002</v>
      </c>
      <c r="C21" s="180">
        <v>5.0999999999999997E-2</v>
      </c>
      <c r="D21" s="180">
        <v>6.0000000000000001E-3</v>
      </c>
      <c r="E21" s="110">
        <v>863.37</v>
      </c>
      <c r="F21" s="109">
        <v>904.86900000000003</v>
      </c>
      <c r="G21" s="109">
        <v>964.44800000000009</v>
      </c>
      <c r="H21" s="180">
        <v>6.4316770873926732E-2</v>
      </c>
      <c r="I21" s="181">
        <v>5.0000000000000001E-3</v>
      </c>
    </row>
    <row r="22" spans="1:9" ht="18" x14ac:dyDescent="0.25">
      <c r="A22" s="113" t="s">
        <v>52</v>
      </c>
      <c r="B22" s="182">
        <v>454.35700000000003</v>
      </c>
      <c r="C22" s="115">
        <v>9.2999999999999999E-2</v>
      </c>
      <c r="D22" s="115">
        <v>3.0000000000000001E-3</v>
      </c>
      <c r="E22" s="77">
        <v>476.81099999999998</v>
      </c>
      <c r="F22" s="75">
        <v>490.351</v>
      </c>
      <c r="G22" s="76">
        <v>527.44100000000003</v>
      </c>
      <c r="H22" s="114">
        <v>5.0974601988559964E-2</v>
      </c>
      <c r="I22" s="115">
        <v>3.0000000000000001E-3</v>
      </c>
    </row>
    <row r="23" spans="1:9" x14ac:dyDescent="0.25">
      <c r="A23" s="113" t="s">
        <v>53</v>
      </c>
      <c r="B23" s="183">
        <v>345.59899999999999</v>
      </c>
      <c r="C23" s="128">
        <v>5.0000000000000001E-3</v>
      </c>
      <c r="D23" s="128">
        <v>3.0000000000000001E-3</v>
      </c>
      <c r="E23" s="116">
        <v>386.55900000000003</v>
      </c>
      <c r="F23" s="117">
        <v>414.51799999999997</v>
      </c>
      <c r="G23" s="118">
        <v>437.00700000000001</v>
      </c>
      <c r="H23" s="119">
        <v>8.1364161544986713E-2</v>
      </c>
      <c r="I23" s="120">
        <v>2E-3</v>
      </c>
    </row>
    <row r="24" spans="1:9" ht="18" x14ac:dyDescent="0.25">
      <c r="A24" s="121" t="s">
        <v>54</v>
      </c>
      <c r="B24" s="129">
        <v>146322.932</v>
      </c>
      <c r="C24" s="184">
        <v>7.4999999999999997E-2</v>
      </c>
      <c r="D24" s="184">
        <v>0.99399999999999999</v>
      </c>
      <c r="E24" s="123">
        <v>159833.25200000001</v>
      </c>
      <c r="F24" s="122">
        <v>172270.745</v>
      </c>
      <c r="G24" s="129">
        <v>185133.63800000001</v>
      </c>
      <c r="H24" s="185">
        <v>8.157750684411802E-2</v>
      </c>
      <c r="I24" s="186">
        <v>0.995</v>
      </c>
    </row>
    <row r="25" spans="1:9" ht="18" x14ac:dyDescent="0.25">
      <c r="A25" s="113" t="s">
        <v>55</v>
      </c>
      <c r="B25" s="182">
        <v>85.5</v>
      </c>
      <c r="C25" s="187" t="s">
        <v>57</v>
      </c>
      <c r="D25" s="187">
        <v>0</v>
      </c>
      <c r="E25" s="77">
        <v>556.39200000000005</v>
      </c>
      <c r="F25" s="75">
        <v>758.41600000000005</v>
      </c>
      <c r="G25" s="76">
        <v>805.68399999999997</v>
      </c>
      <c r="H25" s="188">
        <v>1.1121894778515511</v>
      </c>
      <c r="I25" s="187">
        <v>3.0000000000000001E-3</v>
      </c>
    </row>
    <row r="26" spans="1:9" ht="27" x14ac:dyDescent="0.25">
      <c r="A26" s="113" t="s">
        <v>56</v>
      </c>
      <c r="B26" s="13">
        <v>7104.4629999999997</v>
      </c>
      <c r="C26" s="169">
        <v>1.7999999999999999E-2</v>
      </c>
      <c r="D26" s="169">
        <v>5.0999999999999997E-2</v>
      </c>
      <c r="E26" s="19">
        <v>7408.4589999999998</v>
      </c>
      <c r="F26" s="78">
        <v>7974.83</v>
      </c>
      <c r="G26" s="126">
        <v>8421.8719999999994</v>
      </c>
      <c r="H26" s="189">
        <v>5.8341419803040084E-2</v>
      </c>
      <c r="I26" s="169">
        <v>4.5999999999999999E-2</v>
      </c>
    </row>
    <row r="27" spans="1:9" ht="27" x14ac:dyDescent="0.25">
      <c r="A27" s="113" t="s">
        <v>58</v>
      </c>
      <c r="B27" s="13">
        <v>4.29</v>
      </c>
      <c r="C27" s="169">
        <v>0.14199999999999999</v>
      </c>
      <c r="D27" s="169">
        <v>0</v>
      </c>
      <c r="E27" s="19">
        <v>4.4649999999999999</v>
      </c>
      <c r="F27" s="78">
        <v>4.6479999999999997</v>
      </c>
      <c r="G27" s="126">
        <v>4.585</v>
      </c>
      <c r="H27" s="189">
        <v>2.2415322089221368E-2</v>
      </c>
      <c r="I27" s="169">
        <v>0</v>
      </c>
    </row>
    <row r="28" spans="1:9" ht="18" x14ac:dyDescent="0.25">
      <c r="A28" s="113" t="s">
        <v>59</v>
      </c>
      <c r="B28" s="13">
        <v>113.027</v>
      </c>
      <c r="C28" s="169">
        <v>0.155</v>
      </c>
      <c r="D28" s="169">
        <v>1E-3</v>
      </c>
      <c r="E28" s="19">
        <v>132.614</v>
      </c>
      <c r="F28" s="78">
        <v>154.191</v>
      </c>
      <c r="G28" s="126">
        <v>162.827</v>
      </c>
      <c r="H28" s="189">
        <v>0.12940075462354361</v>
      </c>
      <c r="I28" s="169">
        <v>1E-3</v>
      </c>
    </row>
    <row r="29" spans="1:9" x14ac:dyDescent="0.25">
      <c r="A29" s="113" t="s">
        <v>60</v>
      </c>
      <c r="B29" s="183">
        <v>139015.652</v>
      </c>
      <c r="C29" s="190">
        <v>7.8E-2</v>
      </c>
      <c r="D29" s="190">
        <v>0.94199999999999995</v>
      </c>
      <c r="E29" s="116">
        <v>151731.32199999999</v>
      </c>
      <c r="F29" s="117">
        <v>163378.66</v>
      </c>
      <c r="G29" s="118">
        <v>175738.67</v>
      </c>
      <c r="H29" s="191">
        <v>8.1270973981388606E-2</v>
      </c>
      <c r="I29" s="190">
        <v>0.94399999999999995</v>
      </c>
    </row>
    <row r="30" spans="1:9" ht="18" x14ac:dyDescent="0.25">
      <c r="A30" s="121" t="s">
        <v>61</v>
      </c>
      <c r="B30" s="129">
        <v>10.340999999999999</v>
      </c>
      <c r="C30" s="184">
        <v>0.13700000000000001</v>
      </c>
      <c r="D30" s="184">
        <v>0</v>
      </c>
      <c r="E30" s="123">
        <v>11.146000000000001</v>
      </c>
      <c r="F30" s="122">
        <v>11.08</v>
      </c>
      <c r="G30" s="129">
        <v>11.632</v>
      </c>
      <c r="H30" s="185">
        <v>3.9993484464950102E-2</v>
      </c>
      <c r="I30" s="186">
        <v>0</v>
      </c>
    </row>
    <row r="31" spans="1:9" ht="18" x14ac:dyDescent="0.25">
      <c r="A31" s="113" t="s">
        <v>63</v>
      </c>
      <c r="B31" s="182">
        <v>9.84</v>
      </c>
      <c r="C31" s="187">
        <v>0.14000000000000001</v>
      </c>
      <c r="D31" s="187">
        <v>0</v>
      </c>
      <c r="E31" s="77">
        <v>10.62</v>
      </c>
      <c r="F31" s="75">
        <v>10.523</v>
      </c>
      <c r="G31" s="76">
        <v>11.044</v>
      </c>
      <c r="H31" s="189">
        <v>3.9227027823841798E-2</v>
      </c>
      <c r="I31" s="169">
        <v>0</v>
      </c>
    </row>
    <row r="32" spans="1:9" ht="18" x14ac:dyDescent="0.25">
      <c r="A32" s="113" t="s">
        <v>64</v>
      </c>
      <c r="B32" s="183">
        <v>0.501</v>
      </c>
      <c r="C32" s="190">
        <v>7.2999999999999995E-2</v>
      </c>
      <c r="D32" s="190">
        <v>0</v>
      </c>
      <c r="E32" s="116">
        <v>0.52600000000000002</v>
      </c>
      <c r="F32" s="117">
        <v>0.55700000000000005</v>
      </c>
      <c r="G32" s="118">
        <v>0.58799999999999997</v>
      </c>
      <c r="H32" s="191">
        <v>5.4823670091067589E-2</v>
      </c>
      <c r="I32" s="190">
        <v>0</v>
      </c>
    </row>
    <row r="33" spans="1:9" x14ac:dyDescent="0.25">
      <c r="A33" s="84" t="s">
        <v>2</v>
      </c>
      <c r="B33" s="86">
        <v>147133.22899999999</v>
      </c>
      <c r="C33" s="135">
        <v>7.4999999999999997E-2</v>
      </c>
      <c r="D33" s="135">
        <v>1</v>
      </c>
      <c r="E33" s="40">
        <v>160707.76800000001</v>
      </c>
      <c r="F33" s="85">
        <v>173186.69399999999</v>
      </c>
      <c r="G33" s="86">
        <v>186109.71800000002</v>
      </c>
      <c r="H33" s="192">
        <v>8.1482330684573778E-2</v>
      </c>
      <c r="I33" s="136">
        <v>1</v>
      </c>
    </row>
    <row r="34" spans="1:9" x14ac:dyDescent="0.25">
      <c r="A34" s="137"/>
      <c r="B34" s="139"/>
      <c r="C34" s="139"/>
      <c r="D34" s="139"/>
      <c r="E34" s="139"/>
      <c r="F34" s="139"/>
      <c r="G34" s="139"/>
      <c r="H34" s="140"/>
      <c r="I34" s="140"/>
    </row>
    <row r="35" spans="1:9" x14ac:dyDescent="0.25">
      <c r="A35" s="141"/>
      <c r="B35" s="142"/>
      <c r="C35" s="142"/>
      <c r="D35" s="142"/>
      <c r="E35" s="142"/>
      <c r="F35" s="142"/>
      <c r="G35" s="142"/>
      <c r="H35" s="143"/>
      <c r="I35" s="143"/>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47"/>
      <c r="B43" s="145"/>
      <c r="C43" s="145"/>
      <c r="D43" s="145"/>
      <c r="E43" s="145"/>
      <c r="F43" s="145"/>
      <c r="G43" s="145"/>
      <c r="H43" s="149"/>
      <c r="I43" s="149"/>
    </row>
    <row r="44" spans="1:9" x14ac:dyDescent="0.25">
      <c r="A44" s="150" t="s">
        <v>66</v>
      </c>
      <c r="B44" s="193">
        <v>0</v>
      </c>
      <c r="C44" s="194"/>
      <c r="D44" s="194"/>
      <c r="E44" s="193">
        <v>0</v>
      </c>
      <c r="F44" s="193">
        <v>0</v>
      </c>
      <c r="G44" s="193">
        <v>0</v>
      </c>
      <c r="H44" s="153"/>
      <c r="I44" s="153"/>
    </row>
    <row r="45" spans="1:9" x14ac:dyDescent="0.25">
      <c r="A45" s="147"/>
      <c r="B45" s="195"/>
      <c r="C45" s="195"/>
      <c r="D45" s="195"/>
      <c r="E45" s="195"/>
      <c r="F45" s="195"/>
      <c r="G45" s="195"/>
      <c r="H45" s="149"/>
      <c r="I45" s="149"/>
    </row>
    <row r="46" spans="1:9" x14ac:dyDescent="0.25">
      <c r="A46" s="147"/>
      <c r="B46" s="195"/>
      <c r="C46" s="195"/>
      <c r="D46" s="195"/>
      <c r="E46" s="195"/>
      <c r="F46" s="195"/>
      <c r="G46" s="195"/>
      <c r="H46" s="149"/>
      <c r="I46" s="149"/>
    </row>
    <row r="47" spans="1:9" ht="25.5" x14ac:dyDescent="0.25">
      <c r="A47" s="150" t="s">
        <v>67</v>
      </c>
      <c r="B47" s="193">
        <v>0</v>
      </c>
      <c r="C47" s="196"/>
      <c r="D47" s="196"/>
      <c r="E47" s="193">
        <v>0</v>
      </c>
      <c r="F47" s="193">
        <v>0</v>
      </c>
      <c r="G47" s="193">
        <v>0</v>
      </c>
      <c r="H47" s="153"/>
      <c r="I47" s="153"/>
    </row>
    <row r="48" spans="1:9" x14ac:dyDescent="0.25">
      <c r="A48" s="147"/>
      <c r="B48" s="195"/>
      <c r="C48" s="146"/>
      <c r="D48" s="146"/>
      <c r="E48" s="195"/>
      <c r="F48" s="195"/>
      <c r="G48" s="195"/>
      <c r="H48" s="149"/>
      <c r="I48" s="149"/>
    </row>
    <row r="49" spans="1:9" x14ac:dyDescent="0.25">
      <c r="A49" s="147"/>
      <c r="B49" s="195"/>
      <c r="C49" s="146"/>
      <c r="D49" s="146"/>
      <c r="E49" s="195"/>
      <c r="F49" s="195"/>
      <c r="G49" s="195"/>
      <c r="H49" s="149"/>
      <c r="I49" s="149"/>
    </row>
    <row r="50" spans="1:9" x14ac:dyDescent="0.25">
      <c r="A50" s="147"/>
      <c r="B50" s="195"/>
      <c r="C50" s="146"/>
      <c r="D50" s="146"/>
      <c r="E50" s="195"/>
      <c r="F50" s="195"/>
      <c r="G50" s="195"/>
      <c r="H50" s="149"/>
      <c r="I50" s="149"/>
    </row>
    <row r="51" spans="1:9" x14ac:dyDescent="0.25">
      <c r="A51" s="147"/>
      <c r="B51" s="195"/>
      <c r="C51" s="146"/>
      <c r="D51" s="146"/>
      <c r="E51" s="195"/>
      <c r="F51" s="195"/>
      <c r="G51" s="195"/>
      <c r="H51" s="149"/>
      <c r="I51" s="149"/>
    </row>
    <row r="52" spans="1:9" x14ac:dyDescent="0.25">
      <c r="A52" s="147"/>
      <c r="B52" s="195"/>
      <c r="C52" s="146"/>
      <c r="D52" s="146"/>
      <c r="E52" s="195"/>
      <c r="F52" s="195"/>
      <c r="G52" s="195"/>
      <c r="H52" s="149"/>
      <c r="I52" s="149"/>
    </row>
    <row r="53" spans="1:9" x14ac:dyDescent="0.25">
      <c r="A53" s="147"/>
      <c r="B53" s="195"/>
      <c r="C53" s="146"/>
      <c r="D53" s="146"/>
      <c r="E53" s="195"/>
      <c r="F53" s="195"/>
      <c r="G53" s="195"/>
      <c r="H53" s="149"/>
      <c r="I53" s="149"/>
    </row>
    <row r="54" spans="1:9" x14ac:dyDescent="0.25">
      <c r="A54" s="147"/>
      <c r="B54" s="195"/>
      <c r="C54" s="146"/>
      <c r="D54" s="146"/>
      <c r="E54" s="195"/>
      <c r="F54" s="195"/>
      <c r="G54" s="195"/>
      <c r="H54" s="146"/>
      <c r="I54" s="146"/>
    </row>
    <row r="55" spans="1:9" x14ac:dyDescent="0.25">
      <c r="A55" s="147"/>
      <c r="B55" s="195"/>
      <c r="C55" s="146"/>
      <c r="D55" s="146"/>
      <c r="E55" s="195"/>
      <c r="F55" s="195"/>
      <c r="G55" s="195"/>
      <c r="H55" s="146"/>
      <c r="I55" s="146"/>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B70" s="195"/>
      <c r="C70" s="146"/>
      <c r="D70" s="146"/>
      <c r="E70" s="195"/>
      <c r="F70" s="195"/>
      <c r="G70" s="195"/>
      <c r="H70" s="146"/>
      <c r="I70" s="146"/>
    </row>
    <row r="71" spans="1:9" x14ac:dyDescent="0.25">
      <c r="A71" s="147"/>
      <c r="B71" s="195"/>
      <c r="C71" s="146"/>
      <c r="D71" s="146"/>
      <c r="E71" s="195"/>
      <c r="F71" s="195"/>
      <c r="G71" s="195"/>
      <c r="H71" s="146"/>
      <c r="I71" s="146"/>
    </row>
    <row r="72" spans="1:9" x14ac:dyDescent="0.25">
      <c r="A72" s="147"/>
      <c r="C72" s="149"/>
      <c r="D72" s="149"/>
      <c r="H72" s="149"/>
      <c r="I72"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7"/>
  <sheetViews>
    <sheetView showGridLines="0" topLeftCell="A4" workbookViewId="0">
      <selection activeCell="B10" sqref="B10:L3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53</v>
      </c>
      <c r="B1" s="48"/>
      <c r="C1" s="197"/>
      <c r="D1" s="48"/>
      <c r="E1" s="48"/>
      <c r="F1" s="48"/>
      <c r="G1" s="48"/>
      <c r="H1" s="48"/>
      <c r="I1" s="48"/>
      <c r="J1" s="48"/>
      <c r="K1" s="48"/>
      <c r="L1" s="48"/>
    </row>
    <row r="2" spans="1:12" x14ac:dyDescent="0.25">
      <c r="A2" s="198"/>
      <c r="B2" s="48"/>
      <c r="C2" s="773"/>
      <c r="D2" s="773"/>
      <c r="E2" s="773"/>
      <c r="F2" s="773"/>
      <c r="G2" s="773"/>
      <c r="H2" s="773"/>
      <c r="I2" s="773"/>
      <c r="J2" s="773"/>
      <c r="K2" s="773"/>
      <c r="L2" s="773"/>
    </row>
    <row r="3" spans="1:12" x14ac:dyDescent="0.25">
      <c r="A3" s="199" t="s">
        <v>75</v>
      </c>
      <c r="B3" s="199"/>
      <c r="C3" s="199"/>
      <c r="D3" s="199"/>
      <c r="E3" s="199"/>
      <c r="F3" s="199"/>
      <c r="G3" s="199"/>
      <c r="H3" s="199"/>
      <c r="I3" s="199"/>
      <c r="J3" s="199"/>
      <c r="K3" s="199"/>
      <c r="L3" s="199"/>
    </row>
    <row r="4" spans="1:12" ht="55.5" x14ac:dyDescent="0.25">
      <c r="A4" s="200"/>
      <c r="B4" s="201" t="s">
        <v>76</v>
      </c>
      <c r="C4" s="202"/>
      <c r="D4" s="203"/>
      <c r="E4" s="204" t="s">
        <v>33</v>
      </c>
      <c r="F4" s="205" t="s">
        <v>69</v>
      </c>
      <c r="G4" s="206" t="s">
        <v>77</v>
      </c>
      <c r="H4" s="207" t="s">
        <v>78</v>
      </c>
      <c r="I4" s="208"/>
      <c r="J4" s="208"/>
      <c r="K4" s="205" t="s">
        <v>69</v>
      </c>
      <c r="L4" s="209" t="s">
        <v>79</v>
      </c>
    </row>
    <row r="5" spans="1:12" x14ac:dyDescent="0.25">
      <c r="A5" s="210" t="s">
        <v>80</v>
      </c>
      <c r="B5" s="211" t="s">
        <v>38</v>
      </c>
      <c r="C5" s="211" t="s">
        <v>39</v>
      </c>
      <c r="D5" s="212" t="s">
        <v>40</v>
      </c>
      <c r="E5" s="213" t="s">
        <v>41</v>
      </c>
      <c r="F5" s="214" t="s">
        <v>42</v>
      </c>
      <c r="G5" s="215"/>
      <c r="H5" s="216" t="s">
        <v>72</v>
      </c>
      <c r="I5" s="216" t="s">
        <v>12</v>
      </c>
      <c r="J5" s="216" t="s">
        <v>13</v>
      </c>
      <c r="K5" s="217" t="s">
        <v>73</v>
      </c>
      <c r="L5" s="218"/>
    </row>
    <row r="6" spans="1:12" x14ac:dyDescent="0.25">
      <c r="A6" s="219" t="s">
        <v>81</v>
      </c>
      <c r="B6" s="220">
        <v>4100</v>
      </c>
      <c r="C6" s="220">
        <v>6105</v>
      </c>
      <c r="D6" s="220">
        <v>6036</v>
      </c>
      <c r="E6" s="221">
        <v>6123</v>
      </c>
      <c r="F6" s="222">
        <v>0.14299999999999999</v>
      </c>
      <c r="G6" s="222">
        <v>1.6E-2</v>
      </c>
      <c r="H6" s="223">
        <v>6700</v>
      </c>
      <c r="I6" s="224">
        <v>7250</v>
      </c>
      <c r="J6" s="225">
        <v>7656</v>
      </c>
      <c r="K6" s="222">
        <v>7.6999999999999999E-2</v>
      </c>
      <c r="L6" s="222">
        <v>1.7999999999999999E-2</v>
      </c>
    </row>
    <row r="7" spans="1:12" x14ac:dyDescent="0.25">
      <c r="A7" s="11" t="s">
        <v>82</v>
      </c>
      <c r="B7" s="220">
        <v>40851</v>
      </c>
      <c r="C7" s="220">
        <v>25643</v>
      </c>
      <c r="D7" s="220">
        <v>23131</v>
      </c>
      <c r="E7" s="221">
        <v>17337</v>
      </c>
      <c r="F7" s="222">
        <v>-0.249</v>
      </c>
      <c r="G7" s="222">
        <v>7.5999999999999998E-2</v>
      </c>
      <c r="H7" s="223">
        <v>17933</v>
      </c>
      <c r="I7" s="224">
        <v>21042</v>
      </c>
      <c r="J7" s="225">
        <v>22220</v>
      </c>
      <c r="K7" s="222">
        <v>8.5999999999999993E-2</v>
      </c>
      <c r="L7" s="222">
        <v>0.05</v>
      </c>
    </row>
    <row r="8" spans="1:12" x14ac:dyDescent="0.25">
      <c r="A8" s="11" t="s">
        <v>83</v>
      </c>
      <c r="B8" s="220">
        <v>526</v>
      </c>
      <c r="C8" s="220">
        <v>388</v>
      </c>
      <c r="D8" s="220">
        <v>590</v>
      </c>
      <c r="E8" s="221">
        <v>2229</v>
      </c>
      <c r="F8" s="222">
        <v>0.61799999999999999</v>
      </c>
      <c r="G8" s="222">
        <v>3.0000000000000001E-3</v>
      </c>
      <c r="H8" s="223">
        <v>2504</v>
      </c>
      <c r="I8" s="224">
        <v>2648</v>
      </c>
      <c r="J8" s="225">
        <v>2794</v>
      </c>
      <c r="K8" s="222">
        <v>7.8E-2</v>
      </c>
      <c r="L8" s="222">
        <v>6.0000000000000001E-3</v>
      </c>
    </row>
    <row r="9" spans="1:12" x14ac:dyDescent="0.25">
      <c r="A9" s="11" t="s">
        <v>84</v>
      </c>
      <c r="B9" s="220">
        <v>12756</v>
      </c>
      <c r="C9" s="220">
        <v>16959</v>
      </c>
      <c r="D9" s="220">
        <v>13769</v>
      </c>
      <c r="E9" s="221">
        <v>13689</v>
      </c>
      <c r="F9" s="222">
        <v>2.4E-2</v>
      </c>
      <c r="G9" s="222">
        <v>4.1000000000000002E-2</v>
      </c>
      <c r="H9" s="223">
        <v>14901</v>
      </c>
      <c r="I9" s="224">
        <v>15707</v>
      </c>
      <c r="J9" s="225">
        <v>16587</v>
      </c>
      <c r="K9" s="222">
        <v>6.6000000000000003E-2</v>
      </c>
      <c r="L9" s="222">
        <v>3.7999999999999999E-2</v>
      </c>
    </row>
    <row r="10" spans="1:12" x14ac:dyDescent="0.25">
      <c r="A10" s="11" t="s">
        <v>85</v>
      </c>
      <c r="B10" s="220">
        <v>938</v>
      </c>
      <c r="C10" s="220">
        <v>1031</v>
      </c>
      <c r="D10" s="220">
        <v>1133</v>
      </c>
      <c r="E10" s="221">
        <v>1530</v>
      </c>
      <c r="F10" s="222">
        <v>0.17699999999999999</v>
      </c>
      <c r="G10" s="222">
        <v>3.0000000000000001E-3</v>
      </c>
      <c r="H10" s="223">
        <v>1581</v>
      </c>
      <c r="I10" s="224">
        <v>1673</v>
      </c>
      <c r="J10" s="225">
        <v>1767</v>
      </c>
      <c r="K10" s="222">
        <v>4.9000000000000002E-2</v>
      </c>
      <c r="L10" s="222">
        <v>4.0000000000000001E-3</v>
      </c>
    </row>
    <row r="11" spans="1:12" x14ac:dyDescent="0.25">
      <c r="A11" s="11" t="s">
        <v>86</v>
      </c>
      <c r="B11" s="220">
        <v>11005</v>
      </c>
      <c r="C11" s="220">
        <v>11064</v>
      </c>
      <c r="D11" s="220">
        <v>16203</v>
      </c>
      <c r="E11" s="221">
        <v>7753</v>
      </c>
      <c r="F11" s="222">
        <v>-0.11</v>
      </c>
      <c r="G11" s="222">
        <v>3.3000000000000002E-2</v>
      </c>
      <c r="H11" s="223">
        <v>8120</v>
      </c>
      <c r="I11" s="224">
        <v>8568</v>
      </c>
      <c r="J11" s="225">
        <v>9047</v>
      </c>
      <c r="K11" s="222">
        <v>5.2999999999999999E-2</v>
      </c>
      <c r="L11" s="222">
        <v>2.1000000000000001E-2</v>
      </c>
    </row>
    <row r="12" spans="1:12" x14ac:dyDescent="0.25">
      <c r="A12" s="11" t="s">
        <v>87</v>
      </c>
      <c r="B12" s="220">
        <v>12141</v>
      </c>
      <c r="C12" s="220">
        <v>11085</v>
      </c>
      <c r="D12" s="220">
        <v>12702</v>
      </c>
      <c r="E12" s="221">
        <v>9716</v>
      </c>
      <c r="F12" s="222">
        <v>-7.1999999999999995E-2</v>
      </c>
      <c r="G12" s="222">
        <v>3.2000000000000001E-2</v>
      </c>
      <c r="H12" s="223">
        <v>8267</v>
      </c>
      <c r="I12" s="224">
        <v>9240</v>
      </c>
      <c r="J12" s="225">
        <v>9757</v>
      </c>
      <c r="K12" s="222">
        <v>1E-3</v>
      </c>
      <c r="L12" s="222">
        <v>2.3E-2</v>
      </c>
    </row>
    <row r="13" spans="1:12" x14ac:dyDescent="0.25">
      <c r="A13" s="11" t="s">
        <v>88</v>
      </c>
      <c r="B13" s="220">
        <v>4455</v>
      </c>
      <c r="C13" s="220">
        <v>22793</v>
      </c>
      <c r="D13" s="220">
        <v>7758</v>
      </c>
      <c r="E13" s="221">
        <v>21016</v>
      </c>
      <c r="F13" s="222">
        <v>0.67700000000000005</v>
      </c>
      <c r="G13" s="222">
        <v>0.04</v>
      </c>
      <c r="H13" s="223">
        <v>33960</v>
      </c>
      <c r="I13" s="224">
        <v>34769</v>
      </c>
      <c r="J13" s="225">
        <v>35595</v>
      </c>
      <c r="K13" s="222">
        <v>0.192</v>
      </c>
      <c r="L13" s="222">
        <v>7.9000000000000001E-2</v>
      </c>
    </row>
    <row r="14" spans="1:12" ht="18" x14ac:dyDescent="0.25">
      <c r="A14" s="11" t="s">
        <v>89</v>
      </c>
      <c r="B14" s="220">
        <v>29448</v>
      </c>
      <c r="C14" s="220">
        <v>34499</v>
      </c>
      <c r="D14" s="220">
        <v>40512</v>
      </c>
      <c r="E14" s="221">
        <v>42689</v>
      </c>
      <c r="F14" s="222">
        <v>0.13200000000000001</v>
      </c>
      <c r="G14" s="222">
        <v>0.105</v>
      </c>
      <c r="H14" s="223">
        <v>54256</v>
      </c>
      <c r="I14" s="224">
        <v>57896</v>
      </c>
      <c r="J14" s="225">
        <v>60905</v>
      </c>
      <c r="K14" s="222">
        <v>0.126</v>
      </c>
      <c r="L14" s="222">
        <v>0.13600000000000001</v>
      </c>
    </row>
    <row r="15" spans="1:12" x14ac:dyDescent="0.25">
      <c r="A15" s="11" t="s">
        <v>90</v>
      </c>
      <c r="B15" s="220">
        <v>0</v>
      </c>
      <c r="C15" s="220">
        <v>0</v>
      </c>
      <c r="D15" s="220">
        <v>141</v>
      </c>
      <c r="E15" s="221">
        <v>2500</v>
      </c>
      <c r="F15" s="222">
        <v>0</v>
      </c>
      <c r="G15" s="222">
        <v>2E-3</v>
      </c>
      <c r="H15" s="223">
        <v>2500</v>
      </c>
      <c r="I15" s="224">
        <v>2500</v>
      </c>
      <c r="J15" s="225">
        <v>2500</v>
      </c>
      <c r="K15" s="222">
        <v>0</v>
      </c>
      <c r="L15" s="222">
        <v>6.0000000000000001E-3</v>
      </c>
    </row>
    <row r="16" spans="1:12" x14ac:dyDescent="0.25">
      <c r="A16" s="11" t="s">
        <v>91</v>
      </c>
      <c r="B16" s="220">
        <v>10298</v>
      </c>
      <c r="C16" s="220">
        <v>12996</v>
      </c>
      <c r="D16" s="220">
        <v>3392</v>
      </c>
      <c r="E16" s="221">
        <v>3440</v>
      </c>
      <c r="F16" s="222">
        <v>-0.30599999999999999</v>
      </c>
      <c r="G16" s="222">
        <v>2.1000000000000001E-2</v>
      </c>
      <c r="H16" s="223">
        <v>18343</v>
      </c>
      <c r="I16" s="224">
        <v>20489</v>
      </c>
      <c r="J16" s="225">
        <v>22065</v>
      </c>
      <c r="K16" s="222">
        <v>0.85799999999999998</v>
      </c>
      <c r="L16" s="222">
        <v>4.1000000000000002E-2</v>
      </c>
    </row>
    <row r="17" spans="1:12" x14ac:dyDescent="0.25">
      <c r="A17" s="11" t="s">
        <v>92</v>
      </c>
      <c r="B17" s="220">
        <v>7518</v>
      </c>
      <c r="C17" s="220">
        <v>4258</v>
      </c>
      <c r="D17" s="220">
        <v>3583</v>
      </c>
      <c r="E17" s="221">
        <v>5775</v>
      </c>
      <c r="F17" s="222">
        <v>-8.4000000000000005E-2</v>
      </c>
      <c r="G17" s="222">
        <v>1.4999999999999999E-2</v>
      </c>
      <c r="H17" s="223">
        <v>6641</v>
      </c>
      <c r="I17" s="224">
        <v>7457</v>
      </c>
      <c r="J17" s="225">
        <v>7803</v>
      </c>
      <c r="K17" s="222">
        <v>0.106</v>
      </c>
      <c r="L17" s="222">
        <v>1.7000000000000001E-2</v>
      </c>
    </row>
    <row r="18" spans="1:12" ht="18" x14ac:dyDescent="0.25">
      <c r="A18" s="11" t="s">
        <v>93</v>
      </c>
      <c r="B18" s="220">
        <v>4201</v>
      </c>
      <c r="C18" s="220">
        <v>5616</v>
      </c>
      <c r="D18" s="220">
        <v>4994</v>
      </c>
      <c r="E18" s="221">
        <v>8849</v>
      </c>
      <c r="F18" s="222">
        <v>0.28199999999999997</v>
      </c>
      <c r="G18" s="222">
        <v>1.7000000000000001E-2</v>
      </c>
      <c r="H18" s="223">
        <v>7421</v>
      </c>
      <c r="I18" s="224">
        <v>8810</v>
      </c>
      <c r="J18" s="225">
        <v>8881</v>
      </c>
      <c r="K18" s="222">
        <v>1E-3</v>
      </c>
      <c r="L18" s="222">
        <v>2.1000000000000001E-2</v>
      </c>
    </row>
    <row r="19" spans="1:12" x14ac:dyDescent="0.25">
      <c r="A19" s="11" t="s">
        <v>94</v>
      </c>
      <c r="B19" s="220">
        <v>521</v>
      </c>
      <c r="C19" s="220">
        <v>395</v>
      </c>
      <c r="D19" s="220">
        <v>664</v>
      </c>
      <c r="E19" s="221">
        <v>543</v>
      </c>
      <c r="F19" s="222">
        <v>1.4E-2</v>
      </c>
      <c r="G19" s="222">
        <v>2E-3</v>
      </c>
      <c r="H19" s="223">
        <v>557</v>
      </c>
      <c r="I19" s="224">
        <v>590</v>
      </c>
      <c r="J19" s="225">
        <v>622</v>
      </c>
      <c r="K19" s="222">
        <v>4.5999999999999999E-2</v>
      </c>
      <c r="L19" s="222">
        <v>1E-3</v>
      </c>
    </row>
    <row r="20" spans="1:12" ht="18" x14ac:dyDescent="0.25">
      <c r="A20" s="11" t="s">
        <v>95</v>
      </c>
      <c r="B20" s="220">
        <v>2672</v>
      </c>
      <c r="C20" s="220">
        <v>11172</v>
      </c>
      <c r="D20" s="220">
        <v>5957</v>
      </c>
      <c r="E20" s="221">
        <v>5231</v>
      </c>
      <c r="F20" s="222">
        <v>0.251</v>
      </c>
      <c r="G20" s="222">
        <v>1.7999999999999999E-2</v>
      </c>
      <c r="H20" s="223">
        <v>1289</v>
      </c>
      <c r="I20" s="224">
        <v>1332</v>
      </c>
      <c r="J20" s="225">
        <v>1409</v>
      </c>
      <c r="K20" s="222">
        <v>-0.35399999999999998</v>
      </c>
      <c r="L20" s="222">
        <v>6.0000000000000001E-3</v>
      </c>
    </row>
    <row r="21" spans="1:12" x14ac:dyDescent="0.25">
      <c r="A21" s="11" t="s">
        <v>96</v>
      </c>
      <c r="B21" s="220">
        <v>0</v>
      </c>
      <c r="C21" s="220">
        <v>3</v>
      </c>
      <c r="D21" s="220">
        <v>0</v>
      </c>
      <c r="E21" s="221">
        <v>0</v>
      </c>
      <c r="F21" s="222">
        <v>0</v>
      </c>
      <c r="G21" s="222">
        <v>0</v>
      </c>
      <c r="H21" s="223">
        <v>0</v>
      </c>
      <c r="I21" s="224">
        <v>0</v>
      </c>
      <c r="J21" s="225">
        <v>0</v>
      </c>
      <c r="K21" s="222">
        <v>0</v>
      </c>
      <c r="L21" s="222">
        <v>0</v>
      </c>
    </row>
    <row r="22" spans="1:12" x14ac:dyDescent="0.25">
      <c r="A22" s="11" t="s">
        <v>97</v>
      </c>
      <c r="B22" s="220">
        <v>1</v>
      </c>
      <c r="C22" s="220">
        <v>0</v>
      </c>
      <c r="D22" s="220">
        <v>0</v>
      </c>
      <c r="E22" s="221">
        <v>950</v>
      </c>
      <c r="F22" s="222">
        <v>8.83</v>
      </c>
      <c r="G22" s="222">
        <v>1E-3</v>
      </c>
      <c r="H22" s="223">
        <v>473</v>
      </c>
      <c r="I22" s="224">
        <v>500</v>
      </c>
      <c r="J22" s="225">
        <v>528</v>
      </c>
      <c r="K22" s="222">
        <v>-0.17799999999999999</v>
      </c>
      <c r="L22" s="222">
        <v>2E-3</v>
      </c>
    </row>
    <row r="23" spans="1:12" x14ac:dyDescent="0.25">
      <c r="A23" s="11" t="s">
        <v>98</v>
      </c>
      <c r="B23" s="220">
        <v>0</v>
      </c>
      <c r="C23" s="220">
        <v>0</v>
      </c>
      <c r="D23" s="220">
        <v>0</v>
      </c>
      <c r="E23" s="221">
        <v>119</v>
      </c>
      <c r="F23" s="222">
        <v>0</v>
      </c>
      <c r="G23" s="222">
        <v>0</v>
      </c>
      <c r="H23" s="223">
        <v>127</v>
      </c>
      <c r="I23" s="224">
        <v>131</v>
      </c>
      <c r="J23" s="225">
        <v>138</v>
      </c>
      <c r="K23" s="222">
        <v>5.0999999999999997E-2</v>
      </c>
      <c r="L23" s="222">
        <v>0</v>
      </c>
    </row>
    <row r="24" spans="1:12" x14ac:dyDescent="0.25">
      <c r="A24" s="11" t="s">
        <v>99</v>
      </c>
      <c r="B24" s="220">
        <v>0</v>
      </c>
      <c r="C24" s="220">
        <v>1</v>
      </c>
      <c r="D24" s="220">
        <v>0</v>
      </c>
      <c r="E24" s="221">
        <v>358</v>
      </c>
      <c r="F24" s="222">
        <v>0</v>
      </c>
      <c r="G24" s="222">
        <v>0</v>
      </c>
      <c r="H24" s="223">
        <v>375</v>
      </c>
      <c r="I24" s="224">
        <v>396</v>
      </c>
      <c r="J24" s="225">
        <v>418</v>
      </c>
      <c r="K24" s="222">
        <v>5.2999999999999999E-2</v>
      </c>
      <c r="L24" s="222">
        <v>1E-3</v>
      </c>
    </row>
    <row r="25" spans="1:12" x14ac:dyDescent="0.25">
      <c r="A25" s="11" t="s">
        <v>100</v>
      </c>
      <c r="B25" s="220">
        <v>1599</v>
      </c>
      <c r="C25" s="220">
        <v>680</v>
      </c>
      <c r="D25" s="220">
        <v>1596</v>
      </c>
      <c r="E25" s="221">
        <v>204</v>
      </c>
      <c r="F25" s="222">
        <v>-0.497</v>
      </c>
      <c r="G25" s="222">
        <v>3.0000000000000001E-3</v>
      </c>
      <c r="H25" s="223">
        <v>208</v>
      </c>
      <c r="I25" s="224">
        <v>214</v>
      </c>
      <c r="J25" s="225">
        <v>225</v>
      </c>
      <c r="K25" s="222">
        <v>3.3000000000000002E-2</v>
      </c>
      <c r="L25" s="222">
        <v>1E-3</v>
      </c>
    </row>
    <row r="26" spans="1:12" ht="18" x14ac:dyDescent="0.25">
      <c r="A26" s="11" t="s">
        <v>101</v>
      </c>
      <c r="B26" s="220">
        <v>6183</v>
      </c>
      <c r="C26" s="220">
        <v>5393</v>
      </c>
      <c r="D26" s="220">
        <v>6050</v>
      </c>
      <c r="E26" s="221">
        <v>12871</v>
      </c>
      <c r="F26" s="222">
        <v>0.27700000000000002</v>
      </c>
      <c r="G26" s="222">
        <v>2.1999999999999999E-2</v>
      </c>
      <c r="H26" s="223">
        <v>13675</v>
      </c>
      <c r="I26" s="224">
        <v>14493</v>
      </c>
      <c r="J26" s="225">
        <v>15306</v>
      </c>
      <c r="K26" s="222">
        <v>5.8999999999999997E-2</v>
      </c>
      <c r="L26" s="222">
        <v>3.5999999999999997E-2</v>
      </c>
    </row>
    <row r="27" spans="1:12" x14ac:dyDescent="0.25">
      <c r="A27" s="11" t="s">
        <v>102</v>
      </c>
      <c r="B27" s="220">
        <v>23969</v>
      </c>
      <c r="C27" s="220">
        <v>35175</v>
      </c>
      <c r="D27" s="220">
        <v>24401</v>
      </c>
      <c r="E27" s="221">
        <v>36614</v>
      </c>
      <c r="F27" s="222">
        <v>0.152</v>
      </c>
      <c r="G27" s="222">
        <v>8.5000000000000006E-2</v>
      </c>
      <c r="H27" s="223">
        <v>36524</v>
      </c>
      <c r="I27" s="224">
        <v>38112</v>
      </c>
      <c r="J27" s="225">
        <v>40244</v>
      </c>
      <c r="K27" s="222">
        <v>3.2000000000000001E-2</v>
      </c>
      <c r="L27" s="222">
        <v>9.6000000000000002E-2</v>
      </c>
    </row>
    <row r="28" spans="1:12" x14ac:dyDescent="0.25">
      <c r="A28" s="11" t="s">
        <v>103</v>
      </c>
      <c r="B28" s="220">
        <v>5873</v>
      </c>
      <c r="C28" s="220">
        <v>5543</v>
      </c>
      <c r="D28" s="220">
        <v>9430</v>
      </c>
      <c r="E28" s="221">
        <v>1470</v>
      </c>
      <c r="F28" s="222">
        <v>-0.37</v>
      </c>
      <c r="G28" s="222">
        <v>1.6E-2</v>
      </c>
      <c r="H28" s="223">
        <v>1560</v>
      </c>
      <c r="I28" s="224">
        <v>1651</v>
      </c>
      <c r="J28" s="225">
        <v>1743</v>
      </c>
      <c r="K28" s="222">
        <v>5.8000000000000003E-2</v>
      </c>
      <c r="L28" s="222">
        <v>4.0000000000000001E-3</v>
      </c>
    </row>
    <row r="29" spans="1:12" x14ac:dyDescent="0.25">
      <c r="A29" s="11" t="s">
        <v>104</v>
      </c>
      <c r="B29" s="220">
        <v>3951</v>
      </c>
      <c r="C29" s="220">
        <v>6684</v>
      </c>
      <c r="D29" s="220">
        <v>6462</v>
      </c>
      <c r="E29" s="221">
        <v>3088</v>
      </c>
      <c r="F29" s="222">
        <v>-7.9000000000000001E-2</v>
      </c>
      <c r="G29" s="222">
        <v>1.4E-2</v>
      </c>
      <c r="H29" s="223">
        <v>3332</v>
      </c>
      <c r="I29" s="224">
        <v>3558</v>
      </c>
      <c r="J29" s="225">
        <v>3758</v>
      </c>
      <c r="K29" s="222">
        <v>6.8000000000000005E-2</v>
      </c>
      <c r="L29" s="222">
        <v>8.9999999999999993E-3</v>
      </c>
    </row>
    <row r="30" spans="1:12" ht="18" x14ac:dyDescent="0.25">
      <c r="A30" s="11" t="s">
        <v>105</v>
      </c>
      <c r="B30" s="220">
        <v>1056</v>
      </c>
      <c r="C30" s="220">
        <v>886</v>
      </c>
      <c r="D30" s="220">
        <v>1764</v>
      </c>
      <c r="E30" s="221">
        <v>400</v>
      </c>
      <c r="F30" s="222">
        <v>-0.27600000000000002</v>
      </c>
      <c r="G30" s="222">
        <v>3.0000000000000001E-3</v>
      </c>
      <c r="H30" s="223">
        <v>400</v>
      </c>
      <c r="I30" s="224">
        <v>450</v>
      </c>
      <c r="J30" s="225">
        <v>475</v>
      </c>
      <c r="K30" s="222">
        <v>5.8999999999999997E-2</v>
      </c>
      <c r="L30" s="222">
        <v>1E-3</v>
      </c>
    </row>
    <row r="31" spans="1:12" x14ac:dyDescent="0.25">
      <c r="A31" s="11" t="s">
        <v>106</v>
      </c>
      <c r="B31" s="220">
        <v>110737</v>
      </c>
      <c r="C31" s="220">
        <v>108875</v>
      </c>
      <c r="D31" s="220">
        <v>121552</v>
      </c>
      <c r="E31" s="221">
        <v>94309</v>
      </c>
      <c r="F31" s="222">
        <v>-5.1999999999999998E-2</v>
      </c>
      <c r="G31" s="222">
        <v>0.309</v>
      </c>
      <c r="H31" s="223">
        <v>94422</v>
      </c>
      <c r="I31" s="224">
        <v>100311</v>
      </c>
      <c r="J31" s="225">
        <v>106771</v>
      </c>
      <c r="K31" s="222">
        <v>4.2000000000000003E-2</v>
      </c>
      <c r="L31" s="222">
        <v>0.25</v>
      </c>
    </row>
    <row r="32" spans="1:12" x14ac:dyDescent="0.25">
      <c r="A32" s="11" t="s">
        <v>107</v>
      </c>
      <c r="B32" s="220">
        <v>2067</v>
      </c>
      <c r="C32" s="220">
        <v>6277</v>
      </c>
      <c r="D32" s="220">
        <v>2129</v>
      </c>
      <c r="E32" s="221">
        <v>6255</v>
      </c>
      <c r="F32" s="222">
        <v>0.44600000000000001</v>
      </c>
      <c r="G32" s="222">
        <v>1.2E-2</v>
      </c>
      <c r="H32" s="223">
        <v>6700</v>
      </c>
      <c r="I32" s="224">
        <v>7118</v>
      </c>
      <c r="J32" s="225">
        <v>7517</v>
      </c>
      <c r="K32" s="222">
        <v>6.3E-2</v>
      </c>
      <c r="L32" s="222">
        <v>1.7000000000000001E-2</v>
      </c>
    </row>
    <row r="33" spans="1:12" x14ac:dyDescent="0.25">
      <c r="A33" s="11" t="s">
        <v>108</v>
      </c>
      <c r="B33" s="220">
        <v>6233</v>
      </c>
      <c r="C33" s="220">
        <v>6617</v>
      </c>
      <c r="D33" s="220">
        <v>11461</v>
      </c>
      <c r="E33" s="221">
        <v>8010</v>
      </c>
      <c r="F33" s="222">
        <v>8.6999999999999994E-2</v>
      </c>
      <c r="G33" s="222">
        <v>2.3E-2</v>
      </c>
      <c r="H33" s="223">
        <v>8854</v>
      </c>
      <c r="I33" s="224">
        <v>9668</v>
      </c>
      <c r="J33" s="225">
        <v>10207</v>
      </c>
      <c r="K33" s="222">
        <v>8.4000000000000005E-2</v>
      </c>
      <c r="L33" s="222">
        <v>2.3E-2</v>
      </c>
    </row>
    <row r="34" spans="1:12" x14ac:dyDescent="0.25">
      <c r="A34" s="226" t="s">
        <v>109</v>
      </c>
      <c r="B34" s="227">
        <v>39344</v>
      </c>
      <c r="C34" s="227">
        <v>23109</v>
      </c>
      <c r="D34" s="227">
        <v>30716</v>
      </c>
      <c r="E34" s="228">
        <v>32531</v>
      </c>
      <c r="F34" s="229">
        <v>-6.0999999999999999E-2</v>
      </c>
      <c r="G34" s="229">
        <v>8.8999999999999996E-2</v>
      </c>
      <c r="H34" s="230">
        <v>34936</v>
      </c>
      <c r="I34" s="231">
        <v>37945</v>
      </c>
      <c r="J34" s="232">
        <v>40069</v>
      </c>
      <c r="K34" s="229">
        <v>7.1999999999999995E-2</v>
      </c>
      <c r="L34" s="229">
        <v>9.1999999999999998E-2</v>
      </c>
    </row>
    <row r="35" spans="1:12" x14ac:dyDescent="0.25">
      <c r="A35" s="233" t="s">
        <v>2</v>
      </c>
      <c r="B35" s="234">
        <v>342443</v>
      </c>
      <c r="C35" s="234">
        <v>363247</v>
      </c>
      <c r="D35" s="234">
        <v>356126</v>
      </c>
      <c r="E35" s="235">
        <v>345599</v>
      </c>
      <c r="F35" s="236">
        <v>3.0000000000000001E-3</v>
      </c>
      <c r="G35" s="236">
        <v>1</v>
      </c>
      <c r="H35" s="234">
        <v>386559</v>
      </c>
      <c r="I35" s="234">
        <v>414518</v>
      </c>
      <c r="J35" s="234">
        <v>437007</v>
      </c>
      <c r="K35" s="236">
        <v>8.1000000000000003E-2</v>
      </c>
      <c r="L35" s="237">
        <v>1</v>
      </c>
    </row>
    <row r="36" spans="1:12" x14ac:dyDescent="0.25">
      <c r="A36" s="198"/>
      <c r="B36" s="198"/>
    </row>
    <row r="37" spans="1:12" x14ac:dyDescent="0.25">
      <c r="A37" s="198"/>
      <c r="B37" s="198"/>
    </row>
  </sheetData>
  <mergeCells count="1">
    <mergeCell ref="C2:L2"/>
  </mergeCells>
  <conditionalFormatting sqref="J6:J9 J31:J34">
    <cfRule type="expression" dxfId="371" priority="4" stopIfTrue="1">
      <formula>IF($J6&lt;0,1,0)</formula>
    </cfRule>
  </conditionalFormatting>
  <conditionalFormatting sqref="H6:H9 H31:H34">
    <cfRule type="expression" dxfId="370" priority="5" stopIfTrue="1">
      <formula>IF($H6&lt;0,1,0)</formula>
    </cfRule>
  </conditionalFormatting>
  <conditionalFormatting sqref="I6:I9 I31:I34">
    <cfRule type="expression" dxfId="369" priority="6" stopIfTrue="1">
      <formula>IF($I6&lt;0,1,0)</formula>
    </cfRule>
  </conditionalFormatting>
  <conditionalFormatting sqref="J10:J30">
    <cfRule type="expression" dxfId="368" priority="1" stopIfTrue="1">
      <formula>IF($J10&lt;0,1,0)</formula>
    </cfRule>
  </conditionalFormatting>
  <conditionalFormatting sqref="H10:H30">
    <cfRule type="expression" dxfId="367" priority="2" stopIfTrue="1">
      <formula>IF($H10&lt;0,1,0)</formula>
    </cfRule>
  </conditionalFormatting>
  <conditionalFormatting sqref="I10:I30">
    <cfRule type="expression" dxfId="366"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00"/>
  <sheetViews>
    <sheetView showGridLines="0" workbookViewId="0">
      <selection activeCell="A7" sqref="A7:L30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110</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111</v>
      </c>
      <c r="B4" s="243"/>
      <c r="C4" s="243"/>
      <c r="D4" s="244"/>
      <c r="E4" s="243"/>
      <c r="F4" s="243"/>
      <c r="G4" s="243"/>
      <c r="H4" s="243"/>
      <c r="I4" s="243"/>
      <c r="J4" s="243"/>
      <c r="K4" s="243"/>
      <c r="L4" s="243"/>
    </row>
    <row r="5" spans="1:12" ht="55.5" x14ac:dyDescent="0.25">
      <c r="A5" s="245"/>
      <c r="B5" s="246" t="s">
        <v>76</v>
      </c>
      <c r="C5" s="60"/>
      <c r="D5" s="203"/>
      <c r="E5" s="204" t="s">
        <v>33</v>
      </c>
      <c r="F5" s="247" t="s">
        <v>69</v>
      </c>
      <c r="G5" s="248" t="s">
        <v>77</v>
      </c>
      <c r="H5" s="60" t="s">
        <v>78</v>
      </c>
      <c r="I5" s="249"/>
      <c r="J5" s="249"/>
      <c r="K5" s="247" t="s">
        <v>69</v>
      </c>
      <c r="L5" s="248" t="s">
        <v>77</v>
      </c>
    </row>
    <row r="6" spans="1:12" x14ac:dyDescent="0.25">
      <c r="A6" s="210" t="s">
        <v>80</v>
      </c>
      <c r="B6" s="211" t="s">
        <v>38</v>
      </c>
      <c r="C6" s="211" t="s">
        <v>39</v>
      </c>
      <c r="D6" s="212" t="s">
        <v>40</v>
      </c>
      <c r="E6" s="213" t="s">
        <v>41</v>
      </c>
      <c r="F6" s="250" t="s">
        <v>42</v>
      </c>
      <c r="G6" s="251"/>
      <c r="H6" s="211" t="s">
        <v>72</v>
      </c>
      <c r="I6" s="211" t="s">
        <v>12</v>
      </c>
      <c r="J6" s="252" t="s">
        <v>13</v>
      </c>
      <c r="K6" s="251" t="s">
        <v>73</v>
      </c>
      <c r="L6" s="250"/>
    </row>
    <row r="7" spans="1:12" x14ac:dyDescent="0.25">
      <c r="A7" s="736" t="s">
        <v>55</v>
      </c>
      <c r="B7" s="737"/>
      <c r="C7" s="737"/>
      <c r="D7" s="737"/>
      <c r="E7" s="738"/>
      <c r="F7" s="739"/>
      <c r="G7" s="739"/>
      <c r="H7" s="737"/>
      <c r="I7" s="737"/>
      <c r="J7" s="737"/>
      <c r="K7" s="739"/>
      <c r="L7" s="740"/>
    </row>
    <row r="8" spans="1:12" x14ac:dyDescent="0.25">
      <c r="A8" s="741" t="s">
        <v>112</v>
      </c>
      <c r="B8" s="742"/>
      <c r="C8" s="742"/>
      <c r="D8" s="742"/>
      <c r="E8" s="743"/>
      <c r="F8" s="744"/>
      <c r="G8" s="744"/>
      <c r="H8" s="742"/>
      <c r="I8" s="742"/>
      <c r="J8" s="742"/>
      <c r="K8" s="744"/>
      <c r="L8" s="745"/>
    </row>
    <row r="9" spans="1:12" x14ac:dyDescent="0.25">
      <c r="A9" s="741" t="s">
        <v>113</v>
      </c>
      <c r="B9" s="746">
        <v>0</v>
      </c>
      <c r="C9" s="746">
        <v>0</v>
      </c>
      <c r="D9" s="746">
        <v>0</v>
      </c>
      <c r="E9" s="747">
        <v>0</v>
      </c>
      <c r="F9" s="748">
        <v>0</v>
      </c>
      <c r="G9" s="748">
        <v>0</v>
      </c>
      <c r="H9" s="746">
        <v>499442</v>
      </c>
      <c r="I9" s="746">
        <v>687583</v>
      </c>
      <c r="J9" s="746">
        <v>730884</v>
      </c>
      <c r="K9" s="748">
        <v>0</v>
      </c>
      <c r="L9" s="749">
        <v>3.0000000000000001E-3</v>
      </c>
    </row>
    <row r="10" spans="1:12" x14ac:dyDescent="0.25">
      <c r="A10" s="750" t="s">
        <v>114</v>
      </c>
      <c r="B10" s="751">
        <v>0</v>
      </c>
      <c r="C10" s="737">
        <v>0</v>
      </c>
      <c r="D10" s="737">
        <v>0</v>
      </c>
      <c r="E10" s="738">
        <v>0</v>
      </c>
      <c r="F10" s="752">
        <v>0</v>
      </c>
      <c r="G10" s="752">
        <v>0</v>
      </c>
      <c r="H10" s="737">
        <v>317612</v>
      </c>
      <c r="I10" s="737">
        <v>490800</v>
      </c>
      <c r="J10" s="737">
        <v>518228</v>
      </c>
      <c r="K10" s="752">
        <v>0</v>
      </c>
      <c r="L10" s="753">
        <v>2E-3</v>
      </c>
    </row>
    <row r="11" spans="1:12" x14ac:dyDescent="0.25">
      <c r="A11" s="750" t="s">
        <v>115</v>
      </c>
      <c r="B11" s="754">
        <v>0</v>
      </c>
      <c r="C11" s="755">
        <v>0</v>
      </c>
      <c r="D11" s="755">
        <v>0</v>
      </c>
      <c r="E11" s="756">
        <v>0</v>
      </c>
      <c r="F11" s="757">
        <v>0</v>
      </c>
      <c r="G11" s="757">
        <v>0</v>
      </c>
      <c r="H11" s="755">
        <v>181830</v>
      </c>
      <c r="I11" s="755">
        <v>196783</v>
      </c>
      <c r="J11" s="755">
        <v>212656</v>
      </c>
      <c r="K11" s="757">
        <v>0</v>
      </c>
      <c r="L11" s="758">
        <v>1E-3</v>
      </c>
    </row>
    <row r="12" spans="1:12" x14ac:dyDescent="0.25">
      <c r="A12" s="741" t="s">
        <v>116</v>
      </c>
      <c r="B12" s="746">
        <v>0</v>
      </c>
      <c r="C12" s="746">
        <v>27530</v>
      </c>
      <c r="D12" s="746">
        <v>47500</v>
      </c>
      <c r="E12" s="747">
        <v>85500</v>
      </c>
      <c r="F12" s="748">
        <v>0</v>
      </c>
      <c r="G12" s="748">
        <v>0</v>
      </c>
      <c r="H12" s="746">
        <v>56950</v>
      </c>
      <c r="I12" s="746">
        <v>70833</v>
      </c>
      <c r="J12" s="746">
        <v>74800</v>
      </c>
      <c r="K12" s="748">
        <v>-4.3999999999999997E-2</v>
      </c>
      <c r="L12" s="749">
        <v>0</v>
      </c>
    </row>
    <row r="13" spans="1:12" x14ac:dyDescent="0.25">
      <c r="A13" s="750" t="s">
        <v>117</v>
      </c>
      <c r="B13" s="759">
        <v>0</v>
      </c>
      <c r="C13" s="760">
        <v>27530</v>
      </c>
      <c r="D13" s="760">
        <v>47500</v>
      </c>
      <c r="E13" s="761">
        <v>85500</v>
      </c>
      <c r="F13" s="762">
        <v>0</v>
      </c>
      <c r="G13" s="762">
        <v>0</v>
      </c>
      <c r="H13" s="760">
        <v>56950</v>
      </c>
      <c r="I13" s="760">
        <v>70833</v>
      </c>
      <c r="J13" s="760">
        <v>74800</v>
      </c>
      <c r="K13" s="762">
        <v>-4.3999999999999997E-2</v>
      </c>
      <c r="L13" s="763">
        <v>0</v>
      </c>
    </row>
    <row r="14" spans="1:12" ht="18" x14ac:dyDescent="0.25">
      <c r="A14" s="741" t="s">
        <v>56</v>
      </c>
      <c r="B14" s="742"/>
      <c r="C14" s="742"/>
      <c r="D14" s="742"/>
      <c r="E14" s="743"/>
      <c r="F14" s="764"/>
      <c r="G14" s="764"/>
      <c r="H14" s="742"/>
      <c r="I14" s="742"/>
      <c r="J14" s="742"/>
      <c r="K14" s="764"/>
      <c r="L14" s="765"/>
    </row>
    <row r="15" spans="1:12" ht="18" x14ac:dyDescent="0.25">
      <c r="A15" s="741" t="s">
        <v>118</v>
      </c>
      <c r="B15" s="742"/>
      <c r="C15" s="742"/>
      <c r="D15" s="742"/>
      <c r="E15" s="743"/>
      <c r="F15" s="764"/>
      <c r="G15" s="764"/>
      <c r="H15" s="742"/>
      <c r="I15" s="742"/>
      <c r="J15" s="742"/>
      <c r="K15" s="764"/>
      <c r="L15" s="765"/>
    </row>
    <row r="16" spans="1:12" x14ac:dyDescent="0.25">
      <c r="A16" s="741" t="s">
        <v>113</v>
      </c>
      <c r="B16" s="746">
        <v>6482761</v>
      </c>
      <c r="C16" s="746">
        <v>6697054</v>
      </c>
      <c r="D16" s="746">
        <v>6828554</v>
      </c>
      <c r="E16" s="747">
        <v>7104463</v>
      </c>
      <c r="F16" s="748">
        <v>3.1E-2</v>
      </c>
      <c r="G16" s="748">
        <v>5.1999999999999998E-2</v>
      </c>
      <c r="H16" s="746">
        <v>7408459</v>
      </c>
      <c r="I16" s="746">
        <v>7974830</v>
      </c>
      <c r="J16" s="746">
        <v>8421872</v>
      </c>
      <c r="K16" s="748">
        <v>5.8000000000000003E-2</v>
      </c>
      <c r="L16" s="749">
        <v>4.7E-2</v>
      </c>
    </row>
    <row r="17" spans="1:12" ht="18" x14ac:dyDescent="0.25">
      <c r="A17" s="750" t="s">
        <v>119</v>
      </c>
      <c r="B17" s="751">
        <v>0</v>
      </c>
      <c r="C17" s="737">
        <v>1128</v>
      </c>
      <c r="D17" s="737">
        <v>1211</v>
      </c>
      <c r="E17" s="738">
        <v>1378</v>
      </c>
      <c r="F17" s="752">
        <v>0</v>
      </c>
      <c r="G17" s="752">
        <v>0</v>
      </c>
      <c r="H17" s="737">
        <v>1486</v>
      </c>
      <c r="I17" s="737">
        <v>1573</v>
      </c>
      <c r="J17" s="737">
        <v>1661</v>
      </c>
      <c r="K17" s="752">
        <v>6.4000000000000001E-2</v>
      </c>
      <c r="L17" s="753">
        <v>0</v>
      </c>
    </row>
    <row r="18" spans="1:12" x14ac:dyDescent="0.25">
      <c r="A18" s="750" t="s">
        <v>120</v>
      </c>
      <c r="B18" s="766">
        <v>6311048</v>
      </c>
      <c r="C18" s="742">
        <v>6517589</v>
      </c>
      <c r="D18" s="742">
        <v>6642962</v>
      </c>
      <c r="E18" s="743">
        <v>6908932</v>
      </c>
      <c r="F18" s="764">
        <v>3.1E-2</v>
      </c>
      <c r="G18" s="764">
        <v>0.05</v>
      </c>
      <c r="H18" s="742">
        <v>7206060</v>
      </c>
      <c r="I18" s="742">
        <v>7760679</v>
      </c>
      <c r="J18" s="742">
        <v>8195729</v>
      </c>
      <c r="K18" s="764">
        <v>5.8999999999999997E-2</v>
      </c>
      <c r="L18" s="767">
        <v>4.4999999999999998E-2</v>
      </c>
    </row>
    <row r="19" spans="1:12" x14ac:dyDescent="0.25">
      <c r="A19" s="750" t="s">
        <v>121</v>
      </c>
      <c r="B19" s="754">
        <v>171713</v>
      </c>
      <c r="C19" s="755">
        <v>178337</v>
      </c>
      <c r="D19" s="755">
        <v>184381</v>
      </c>
      <c r="E19" s="756">
        <v>194153</v>
      </c>
      <c r="F19" s="757">
        <v>4.2000000000000003E-2</v>
      </c>
      <c r="G19" s="757">
        <v>1E-3</v>
      </c>
      <c r="H19" s="755">
        <v>200913</v>
      </c>
      <c r="I19" s="755">
        <v>212578</v>
      </c>
      <c r="J19" s="755">
        <v>224482</v>
      </c>
      <c r="K19" s="757">
        <v>0.05</v>
      </c>
      <c r="L19" s="758">
        <v>1E-3</v>
      </c>
    </row>
    <row r="20" spans="1:12" ht="18" x14ac:dyDescent="0.25">
      <c r="A20" s="741" t="s">
        <v>58</v>
      </c>
      <c r="B20" s="742"/>
      <c r="C20" s="742"/>
      <c r="D20" s="742"/>
      <c r="E20" s="743"/>
      <c r="F20" s="764"/>
      <c r="G20" s="764"/>
      <c r="H20" s="742"/>
      <c r="I20" s="742"/>
      <c r="J20" s="742"/>
      <c r="K20" s="764"/>
      <c r="L20" s="765"/>
    </row>
    <row r="21" spans="1:12" x14ac:dyDescent="0.25">
      <c r="A21" s="741" t="s">
        <v>113</v>
      </c>
      <c r="B21" s="746">
        <v>2831</v>
      </c>
      <c r="C21" s="746">
        <v>4691</v>
      </c>
      <c r="D21" s="746">
        <v>4052</v>
      </c>
      <c r="E21" s="747">
        <v>4290</v>
      </c>
      <c r="F21" s="748">
        <v>0.14899999999999999</v>
      </c>
      <c r="G21" s="748">
        <v>0</v>
      </c>
      <c r="H21" s="746">
        <v>4465</v>
      </c>
      <c r="I21" s="746">
        <v>4648</v>
      </c>
      <c r="J21" s="746">
        <v>4585</v>
      </c>
      <c r="K21" s="748">
        <v>2.1999999999999999E-2</v>
      </c>
      <c r="L21" s="749">
        <v>0</v>
      </c>
    </row>
    <row r="22" spans="1:12" ht="18" x14ac:dyDescent="0.25">
      <c r="A22" s="750" t="s">
        <v>122</v>
      </c>
      <c r="B22" s="751">
        <v>1078</v>
      </c>
      <c r="C22" s="737">
        <v>1320</v>
      </c>
      <c r="D22" s="737">
        <v>1513</v>
      </c>
      <c r="E22" s="738">
        <v>1678</v>
      </c>
      <c r="F22" s="752">
        <v>0.159</v>
      </c>
      <c r="G22" s="752">
        <v>0</v>
      </c>
      <c r="H22" s="737">
        <v>1640</v>
      </c>
      <c r="I22" s="737">
        <v>1704</v>
      </c>
      <c r="J22" s="737">
        <v>1768</v>
      </c>
      <c r="K22" s="752">
        <v>1.7999999999999999E-2</v>
      </c>
      <c r="L22" s="753">
        <v>0</v>
      </c>
    </row>
    <row r="23" spans="1:12" ht="18" x14ac:dyDescent="0.25">
      <c r="A23" s="750" t="s">
        <v>123</v>
      </c>
      <c r="B23" s="766">
        <v>65</v>
      </c>
      <c r="C23" s="742">
        <v>80</v>
      </c>
      <c r="D23" s="742">
        <v>89</v>
      </c>
      <c r="E23" s="743">
        <v>96</v>
      </c>
      <c r="F23" s="764">
        <v>0.13900000000000001</v>
      </c>
      <c r="G23" s="764">
        <v>0</v>
      </c>
      <c r="H23" s="742">
        <v>90</v>
      </c>
      <c r="I23" s="742">
        <v>95</v>
      </c>
      <c r="J23" s="742">
        <v>100</v>
      </c>
      <c r="K23" s="764">
        <v>1.4E-2</v>
      </c>
      <c r="L23" s="767">
        <v>0</v>
      </c>
    </row>
    <row r="24" spans="1:12" x14ac:dyDescent="0.25">
      <c r="A24" s="750" t="s">
        <v>124</v>
      </c>
      <c r="B24" s="766">
        <v>0</v>
      </c>
      <c r="C24" s="742">
        <v>501</v>
      </c>
      <c r="D24" s="742">
        <v>320</v>
      </c>
      <c r="E24" s="743">
        <v>341</v>
      </c>
      <c r="F24" s="764">
        <v>0</v>
      </c>
      <c r="G24" s="764">
        <v>0</v>
      </c>
      <c r="H24" s="742">
        <v>361</v>
      </c>
      <c r="I24" s="742">
        <v>382</v>
      </c>
      <c r="J24" s="742">
        <v>403</v>
      </c>
      <c r="K24" s="764">
        <v>5.7000000000000002E-2</v>
      </c>
      <c r="L24" s="767">
        <v>0</v>
      </c>
    </row>
    <row r="25" spans="1:12" ht="18" x14ac:dyDescent="0.25">
      <c r="A25" s="750" t="s">
        <v>125</v>
      </c>
      <c r="B25" s="766">
        <v>0</v>
      </c>
      <c r="C25" s="742">
        <v>0</v>
      </c>
      <c r="D25" s="742">
        <v>0</v>
      </c>
      <c r="E25" s="743">
        <v>49</v>
      </c>
      <c r="F25" s="764">
        <v>0</v>
      </c>
      <c r="G25" s="764">
        <v>0</v>
      </c>
      <c r="H25" s="742">
        <v>25</v>
      </c>
      <c r="I25" s="742">
        <v>25</v>
      </c>
      <c r="J25" s="742">
        <v>25</v>
      </c>
      <c r="K25" s="764">
        <v>-0.20100000000000001</v>
      </c>
      <c r="L25" s="767">
        <v>0</v>
      </c>
    </row>
    <row r="26" spans="1:12" x14ac:dyDescent="0.25">
      <c r="A26" s="750" t="s">
        <v>126</v>
      </c>
      <c r="B26" s="766">
        <v>232</v>
      </c>
      <c r="C26" s="742">
        <v>247</v>
      </c>
      <c r="D26" s="742">
        <v>316</v>
      </c>
      <c r="E26" s="743">
        <v>251</v>
      </c>
      <c r="F26" s="764">
        <v>2.7E-2</v>
      </c>
      <c r="G26" s="764">
        <v>0</v>
      </c>
      <c r="H26" s="742">
        <v>348</v>
      </c>
      <c r="I26" s="742">
        <v>365</v>
      </c>
      <c r="J26" s="742">
        <v>384</v>
      </c>
      <c r="K26" s="764">
        <v>0.152</v>
      </c>
      <c r="L26" s="767">
        <v>0</v>
      </c>
    </row>
    <row r="27" spans="1:12" ht="18" x14ac:dyDescent="0.25">
      <c r="A27" s="750" t="s">
        <v>127</v>
      </c>
      <c r="B27" s="766">
        <v>399</v>
      </c>
      <c r="C27" s="742">
        <v>0</v>
      </c>
      <c r="D27" s="742">
        <v>0</v>
      </c>
      <c r="E27" s="743">
        <v>0</v>
      </c>
      <c r="F27" s="764">
        <v>-1</v>
      </c>
      <c r="G27" s="764">
        <v>0</v>
      </c>
      <c r="H27" s="742">
        <v>0</v>
      </c>
      <c r="I27" s="742">
        <v>0</v>
      </c>
      <c r="J27" s="742">
        <v>0</v>
      </c>
      <c r="K27" s="764">
        <v>0</v>
      </c>
      <c r="L27" s="767">
        <v>0</v>
      </c>
    </row>
    <row r="28" spans="1:12" x14ac:dyDescent="0.25">
      <c r="A28" s="750" t="s">
        <v>128</v>
      </c>
      <c r="B28" s="766">
        <v>444</v>
      </c>
      <c r="C28" s="742">
        <v>471</v>
      </c>
      <c r="D28" s="742">
        <v>498</v>
      </c>
      <c r="E28" s="743">
        <v>506</v>
      </c>
      <c r="F28" s="764">
        <v>4.4999999999999998E-2</v>
      </c>
      <c r="G28" s="764">
        <v>0</v>
      </c>
      <c r="H28" s="742">
        <v>531</v>
      </c>
      <c r="I28" s="742">
        <v>562</v>
      </c>
      <c r="J28" s="742">
        <v>593</v>
      </c>
      <c r="K28" s="764">
        <v>5.3999999999999999E-2</v>
      </c>
      <c r="L28" s="767">
        <v>0</v>
      </c>
    </row>
    <row r="29" spans="1:12" ht="18" x14ac:dyDescent="0.25">
      <c r="A29" s="750" t="s">
        <v>129</v>
      </c>
      <c r="B29" s="766">
        <v>602</v>
      </c>
      <c r="C29" s="742">
        <v>1811</v>
      </c>
      <c r="D29" s="742">
        <v>750</v>
      </c>
      <c r="E29" s="743">
        <v>758</v>
      </c>
      <c r="F29" s="764">
        <v>0.08</v>
      </c>
      <c r="G29" s="764">
        <v>0</v>
      </c>
      <c r="H29" s="742">
        <v>895</v>
      </c>
      <c r="I29" s="742">
        <v>940</v>
      </c>
      <c r="J29" s="742">
        <v>987</v>
      </c>
      <c r="K29" s="764">
        <v>9.1999999999999998E-2</v>
      </c>
      <c r="L29" s="767">
        <v>0</v>
      </c>
    </row>
    <row r="30" spans="1:12" x14ac:dyDescent="0.25">
      <c r="A30" s="750" t="s">
        <v>130</v>
      </c>
      <c r="B30" s="766">
        <v>0</v>
      </c>
      <c r="C30" s="742">
        <v>50</v>
      </c>
      <c r="D30" s="742">
        <v>50</v>
      </c>
      <c r="E30" s="743">
        <v>60</v>
      </c>
      <c r="F30" s="764">
        <v>0</v>
      </c>
      <c r="G30" s="764">
        <v>0</v>
      </c>
      <c r="H30" s="742">
        <v>50</v>
      </c>
      <c r="I30" s="742">
        <v>50</v>
      </c>
      <c r="J30" s="742">
        <v>0</v>
      </c>
      <c r="K30" s="764">
        <v>-1</v>
      </c>
      <c r="L30" s="767">
        <v>0</v>
      </c>
    </row>
    <row r="31" spans="1:12" ht="18" x14ac:dyDescent="0.25">
      <c r="A31" s="750" t="s">
        <v>131</v>
      </c>
      <c r="B31" s="766">
        <v>0</v>
      </c>
      <c r="C31" s="742">
        <v>200</v>
      </c>
      <c r="D31" s="742">
        <v>200</v>
      </c>
      <c r="E31" s="743">
        <v>200</v>
      </c>
      <c r="F31" s="764">
        <v>0</v>
      </c>
      <c r="G31" s="764">
        <v>0</v>
      </c>
      <c r="H31" s="742">
        <v>200</v>
      </c>
      <c r="I31" s="742">
        <v>200</v>
      </c>
      <c r="J31" s="742">
        <v>0</v>
      </c>
      <c r="K31" s="764">
        <v>-1</v>
      </c>
      <c r="L31" s="767">
        <v>0</v>
      </c>
    </row>
    <row r="32" spans="1:12" x14ac:dyDescent="0.25">
      <c r="A32" s="750" t="s">
        <v>132</v>
      </c>
      <c r="B32" s="766">
        <v>11</v>
      </c>
      <c r="C32" s="742">
        <v>11</v>
      </c>
      <c r="D32" s="742">
        <v>16</v>
      </c>
      <c r="E32" s="743">
        <v>51</v>
      </c>
      <c r="F32" s="764">
        <v>0.66700000000000004</v>
      </c>
      <c r="G32" s="764">
        <v>0</v>
      </c>
      <c r="H32" s="742">
        <v>25</v>
      </c>
      <c r="I32" s="742">
        <v>25</v>
      </c>
      <c r="J32" s="742">
        <v>25</v>
      </c>
      <c r="K32" s="764">
        <v>-0.21199999999999999</v>
      </c>
      <c r="L32" s="767">
        <v>0</v>
      </c>
    </row>
    <row r="33" spans="1:12" ht="27" x14ac:dyDescent="0.25">
      <c r="A33" s="750" t="s">
        <v>133</v>
      </c>
      <c r="B33" s="754">
        <v>0</v>
      </c>
      <c r="C33" s="755">
        <v>0</v>
      </c>
      <c r="D33" s="755">
        <v>300</v>
      </c>
      <c r="E33" s="756">
        <v>300</v>
      </c>
      <c r="F33" s="757">
        <v>0</v>
      </c>
      <c r="G33" s="757">
        <v>0</v>
      </c>
      <c r="H33" s="755">
        <v>300</v>
      </c>
      <c r="I33" s="755">
        <v>300</v>
      </c>
      <c r="J33" s="755">
        <v>300</v>
      </c>
      <c r="K33" s="757">
        <v>0</v>
      </c>
      <c r="L33" s="758">
        <v>0</v>
      </c>
    </row>
    <row r="34" spans="1:12" x14ac:dyDescent="0.25">
      <c r="A34" s="741" t="s">
        <v>59</v>
      </c>
      <c r="B34" s="742"/>
      <c r="C34" s="742"/>
      <c r="D34" s="742"/>
      <c r="E34" s="743"/>
      <c r="F34" s="764"/>
      <c r="G34" s="764"/>
      <c r="H34" s="742"/>
      <c r="I34" s="742"/>
      <c r="J34" s="742"/>
      <c r="K34" s="764"/>
      <c r="L34" s="765"/>
    </row>
    <row r="35" spans="1:12" x14ac:dyDescent="0.25">
      <c r="A35" s="741" t="s">
        <v>113</v>
      </c>
      <c r="B35" s="746">
        <v>89319</v>
      </c>
      <c r="C35" s="746">
        <v>97052</v>
      </c>
      <c r="D35" s="746">
        <v>105904</v>
      </c>
      <c r="E35" s="747">
        <v>113027</v>
      </c>
      <c r="F35" s="748">
        <v>8.2000000000000003E-2</v>
      </c>
      <c r="G35" s="748">
        <v>1E-3</v>
      </c>
      <c r="H35" s="746">
        <v>132614</v>
      </c>
      <c r="I35" s="746">
        <v>154191</v>
      </c>
      <c r="J35" s="746">
        <v>162827</v>
      </c>
      <c r="K35" s="748">
        <v>0.129</v>
      </c>
      <c r="L35" s="749">
        <v>1E-3</v>
      </c>
    </row>
    <row r="36" spans="1:12" x14ac:dyDescent="0.25">
      <c r="A36" s="750" t="s">
        <v>134</v>
      </c>
      <c r="B36" s="751">
        <v>48100</v>
      </c>
      <c r="C36" s="737">
        <v>50986</v>
      </c>
      <c r="D36" s="737">
        <v>0</v>
      </c>
      <c r="E36" s="738">
        <v>0</v>
      </c>
      <c r="F36" s="752">
        <v>-1</v>
      </c>
      <c r="G36" s="752">
        <v>0</v>
      </c>
      <c r="H36" s="737">
        <v>0</v>
      </c>
      <c r="I36" s="737">
        <v>0</v>
      </c>
      <c r="J36" s="737">
        <v>0</v>
      </c>
      <c r="K36" s="752">
        <v>0</v>
      </c>
      <c r="L36" s="753">
        <v>0</v>
      </c>
    </row>
    <row r="37" spans="1:12" x14ac:dyDescent="0.25">
      <c r="A37" s="750" t="s">
        <v>135</v>
      </c>
      <c r="B37" s="766">
        <v>1628</v>
      </c>
      <c r="C37" s="742">
        <v>0</v>
      </c>
      <c r="D37" s="742">
        <v>0</v>
      </c>
      <c r="E37" s="743">
        <v>1741</v>
      </c>
      <c r="F37" s="764">
        <v>2.3E-2</v>
      </c>
      <c r="G37" s="764">
        <v>0</v>
      </c>
      <c r="H37" s="742">
        <v>1839</v>
      </c>
      <c r="I37" s="742">
        <v>1946</v>
      </c>
      <c r="J37" s="742">
        <v>2055</v>
      </c>
      <c r="K37" s="764">
        <v>5.7000000000000002E-2</v>
      </c>
      <c r="L37" s="767">
        <v>0</v>
      </c>
    </row>
    <row r="38" spans="1:12" x14ac:dyDescent="0.25">
      <c r="A38" s="750" t="s">
        <v>136</v>
      </c>
      <c r="B38" s="766">
        <v>2603</v>
      </c>
      <c r="C38" s="742">
        <v>2760</v>
      </c>
      <c r="D38" s="742">
        <v>2887</v>
      </c>
      <c r="E38" s="743">
        <v>3037</v>
      </c>
      <c r="F38" s="764">
        <v>5.2999999999999999E-2</v>
      </c>
      <c r="G38" s="764">
        <v>0</v>
      </c>
      <c r="H38" s="742">
        <v>3079</v>
      </c>
      <c r="I38" s="742">
        <v>3226</v>
      </c>
      <c r="J38" s="742">
        <v>3407</v>
      </c>
      <c r="K38" s="764">
        <v>3.9E-2</v>
      </c>
      <c r="L38" s="767">
        <v>0</v>
      </c>
    </row>
    <row r="39" spans="1:12" x14ac:dyDescent="0.25">
      <c r="A39" s="750" t="s">
        <v>137</v>
      </c>
      <c r="B39" s="766">
        <v>1790</v>
      </c>
      <c r="C39" s="742">
        <v>2277</v>
      </c>
      <c r="D39" s="742">
        <v>2382</v>
      </c>
      <c r="E39" s="743">
        <v>2505</v>
      </c>
      <c r="F39" s="764">
        <v>0.11899999999999999</v>
      </c>
      <c r="G39" s="764">
        <v>0</v>
      </c>
      <c r="H39" s="742">
        <v>2643</v>
      </c>
      <c r="I39" s="742">
        <v>2796</v>
      </c>
      <c r="J39" s="742">
        <v>2953</v>
      </c>
      <c r="K39" s="764">
        <v>5.6000000000000001E-2</v>
      </c>
      <c r="L39" s="767">
        <v>0</v>
      </c>
    </row>
    <row r="40" spans="1:12" x14ac:dyDescent="0.25">
      <c r="A40" s="750" t="s">
        <v>138</v>
      </c>
      <c r="B40" s="766">
        <v>3384</v>
      </c>
      <c r="C40" s="742">
        <v>3500</v>
      </c>
      <c r="D40" s="742">
        <v>3751</v>
      </c>
      <c r="E40" s="743">
        <v>3946</v>
      </c>
      <c r="F40" s="764">
        <v>5.2999999999999999E-2</v>
      </c>
      <c r="G40" s="764">
        <v>0</v>
      </c>
      <c r="H40" s="742">
        <v>4163</v>
      </c>
      <c r="I40" s="742">
        <v>4404</v>
      </c>
      <c r="J40" s="742">
        <v>4651</v>
      </c>
      <c r="K40" s="764">
        <v>5.6000000000000001E-2</v>
      </c>
      <c r="L40" s="767">
        <v>0</v>
      </c>
    </row>
    <row r="41" spans="1:12" x14ac:dyDescent="0.25">
      <c r="A41" s="750" t="s">
        <v>139</v>
      </c>
      <c r="B41" s="766">
        <v>6831</v>
      </c>
      <c r="C41" s="742">
        <v>6751</v>
      </c>
      <c r="D41" s="742">
        <v>7574</v>
      </c>
      <c r="E41" s="743">
        <v>7935</v>
      </c>
      <c r="F41" s="764">
        <v>5.0999999999999997E-2</v>
      </c>
      <c r="G41" s="764">
        <v>0</v>
      </c>
      <c r="H41" s="742">
        <v>8386</v>
      </c>
      <c r="I41" s="742">
        <v>8872</v>
      </c>
      <c r="J41" s="742">
        <v>9369</v>
      </c>
      <c r="K41" s="764">
        <v>5.7000000000000002E-2</v>
      </c>
      <c r="L41" s="767">
        <v>0</v>
      </c>
    </row>
    <row r="42" spans="1:12" x14ac:dyDescent="0.25">
      <c r="A42" s="750" t="s">
        <v>140</v>
      </c>
      <c r="B42" s="766">
        <v>1210</v>
      </c>
      <c r="C42" s="742">
        <v>1283</v>
      </c>
      <c r="D42" s="742">
        <v>1342</v>
      </c>
      <c r="E42" s="743">
        <v>1415</v>
      </c>
      <c r="F42" s="764">
        <v>5.3999999999999999E-2</v>
      </c>
      <c r="G42" s="764">
        <v>0</v>
      </c>
      <c r="H42" s="742">
        <v>1495</v>
      </c>
      <c r="I42" s="742">
        <v>1582</v>
      </c>
      <c r="J42" s="742">
        <v>1671</v>
      </c>
      <c r="K42" s="764">
        <v>5.7000000000000002E-2</v>
      </c>
      <c r="L42" s="767">
        <v>0</v>
      </c>
    </row>
    <row r="43" spans="1:12" ht="18" x14ac:dyDescent="0.25">
      <c r="A43" s="750" t="s">
        <v>141</v>
      </c>
      <c r="B43" s="766">
        <v>3000</v>
      </c>
      <c r="C43" s="742">
        <v>1881</v>
      </c>
      <c r="D43" s="742">
        <v>5585</v>
      </c>
      <c r="E43" s="743">
        <v>5852</v>
      </c>
      <c r="F43" s="764">
        <v>0.249</v>
      </c>
      <c r="G43" s="764">
        <v>0</v>
      </c>
      <c r="H43" s="742">
        <v>6083</v>
      </c>
      <c r="I43" s="742">
        <v>6436</v>
      </c>
      <c r="J43" s="742">
        <v>6796</v>
      </c>
      <c r="K43" s="764">
        <v>5.0999999999999997E-2</v>
      </c>
      <c r="L43" s="767">
        <v>0</v>
      </c>
    </row>
    <row r="44" spans="1:12" x14ac:dyDescent="0.25">
      <c r="A44" s="750" t="s">
        <v>142</v>
      </c>
      <c r="B44" s="766">
        <v>0</v>
      </c>
      <c r="C44" s="742">
        <v>0</v>
      </c>
      <c r="D44" s="742">
        <v>53331</v>
      </c>
      <c r="E44" s="743">
        <v>56315</v>
      </c>
      <c r="F44" s="764">
        <v>0</v>
      </c>
      <c r="G44" s="764">
        <v>0</v>
      </c>
      <c r="H44" s="742">
        <v>59131</v>
      </c>
      <c r="I44" s="742">
        <v>62560</v>
      </c>
      <c r="J44" s="742">
        <v>66063</v>
      </c>
      <c r="K44" s="764">
        <v>5.5E-2</v>
      </c>
      <c r="L44" s="767">
        <v>0</v>
      </c>
    </row>
    <row r="45" spans="1:12" x14ac:dyDescent="0.25">
      <c r="A45" s="750" t="s">
        <v>143</v>
      </c>
      <c r="B45" s="766">
        <v>0</v>
      </c>
      <c r="C45" s="742">
        <v>0</v>
      </c>
      <c r="D45" s="742">
        <v>0</v>
      </c>
      <c r="E45" s="743">
        <v>0</v>
      </c>
      <c r="F45" s="764">
        <v>0</v>
      </c>
      <c r="G45" s="764">
        <v>0</v>
      </c>
      <c r="H45" s="742">
        <v>15000</v>
      </c>
      <c r="I45" s="742">
        <v>30000</v>
      </c>
      <c r="J45" s="742">
        <v>31680</v>
      </c>
      <c r="K45" s="764">
        <v>0</v>
      </c>
      <c r="L45" s="767">
        <v>0</v>
      </c>
    </row>
    <row r="46" spans="1:12" x14ac:dyDescent="0.25">
      <c r="A46" s="750" t="s">
        <v>144</v>
      </c>
      <c r="B46" s="766">
        <v>1000</v>
      </c>
      <c r="C46" s="742">
        <v>1000</v>
      </c>
      <c r="D46" s="742">
        <v>1046</v>
      </c>
      <c r="E46" s="743">
        <v>1000</v>
      </c>
      <c r="F46" s="764">
        <v>0</v>
      </c>
      <c r="G46" s="764">
        <v>0</v>
      </c>
      <c r="H46" s="742">
        <v>0</v>
      </c>
      <c r="I46" s="742">
        <v>0</v>
      </c>
      <c r="J46" s="742">
        <v>0</v>
      </c>
      <c r="K46" s="764">
        <v>-1</v>
      </c>
      <c r="L46" s="767">
        <v>0</v>
      </c>
    </row>
    <row r="47" spans="1:12" ht="18" x14ac:dyDescent="0.25">
      <c r="A47" s="750" t="s">
        <v>145</v>
      </c>
      <c r="B47" s="766">
        <v>573</v>
      </c>
      <c r="C47" s="742">
        <v>611</v>
      </c>
      <c r="D47" s="742">
        <v>0</v>
      </c>
      <c r="E47" s="743">
        <v>0</v>
      </c>
      <c r="F47" s="764">
        <v>-1</v>
      </c>
      <c r="G47" s="764">
        <v>0</v>
      </c>
      <c r="H47" s="742">
        <v>0</v>
      </c>
      <c r="I47" s="742">
        <v>0</v>
      </c>
      <c r="J47" s="742">
        <v>0</v>
      </c>
      <c r="K47" s="764">
        <v>0</v>
      </c>
      <c r="L47" s="767">
        <v>0</v>
      </c>
    </row>
    <row r="48" spans="1:12" ht="18" x14ac:dyDescent="0.25">
      <c r="A48" s="750" t="s">
        <v>146</v>
      </c>
      <c r="B48" s="766">
        <v>200</v>
      </c>
      <c r="C48" s="742">
        <v>200</v>
      </c>
      <c r="D48" s="742">
        <v>200</v>
      </c>
      <c r="E48" s="743">
        <v>200</v>
      </c>
      <c r="F48" s="764">
        <v>0</v>
      </c>
      <c r="G48" s="764">
        <v>0</v>
      </c>
      <c r="H48" s="742">
        <v>200</v>
      </c>
      <c r="I48" s="742">
        <v>0</v>
      </c>
      <c r="J48" s="742">
        <v>0</v>
      </c>
      <c r="K48" s="764">
        <v>-1</v>
      </c>
      <c r="L48" s="767">
        <v>0</v>
      </c>
    </row>
    <row r="49" spans="1:12" x14ac:dyDescent="0.25">
      <c r="A49" s="750" t="s">
        <v>147</v>
      </c>
      <c r="B49" s="754">
        <v>19000</v>
      </c>
      <c r="C49" s="755">
        <v>25803</v>
      </c>
      <c r="D49" s="755">
        <v>27806</v>
      </c>
      <c r="E49" s="756">
        <v>29081</v>
      </c>
      <c r="F49" s="757">
        <v>0.152</v>
      </c>
      <c r="G49" s="757">
        <v>0</v>
      </c>
      <c r="H49" s="755">
        <v>30595</v>
      </c>
      <c r="I49" s="755">
        <v>32369</v>
      </c>
      <c r="J49" s="755">
        <v>34182</v>
      </c>
      <c r="K49" s="757">
        <v>5.5E-2</v>
      </c>
      <c r="L49" s="758">
        <v>0</v>
      </c>
    </row>
    <row r="50" spans="1:12" x14ac:dyDescent="0.25">
      <c r="A50" s="741" t="s">
        <v>60</v>
      </c>
      <c r="B50" s="742"/>
      <c r="C50" s="742"/>
      <c r="D50" s="742"/>
      <c r="E50" s="743"/>
      <c r="F50" s="764"/>
      <c r="G50" s="764"/>
      <c r="H50" s="742"/>
      <c r="I50" s="742"/>
      <c r="J50" s="742"/>
      <c r="K50" s="764"/>
      <c r="L50" s="765"/>
    </row>
    <row r="51" spans="1:12" x14ac:dyDescent="0.25">
      <c r="A51" s="741" t="s">
        <v>148</v>
      </c>
      <c r="B51" s="742"/>
      <c r="C51" s="742"/>
      <c r="D51" s="742"/>
      <c r="E51" s="743"/>
      <c r="F51" s="764"/>
      <c r="G51" s="764"/>
      <c r="H51" s="742"/>
      <c r="I51" s="742"/>
      <c r="J51" s="742"/>
      <c r="K51" s="764"/>
      <c r="L51" s="765"/>
    </row>
    <row r="52" spans="1:12" x14ac:dyDescent="0.25">
      <c r="A52" s="741" t="s">
        <v>113</v>
      </c>
      <c r="B52" s="746">
        <v>109587756</v>
      </c>
      <c r="C52" s="746">
        <v>119969359</v>
      </c>
      <c r="D52" s="746">
        <v>128334286</v>
      </c>
      <c r="E52" s="747">
        <v>139500148</v>
      </c>
      <c r="F52" s="748">
        <v>8.4000000000000005E-2</v>
      </c>
      <c r="G52" s="748">
        <v>0.94499999999999995</v>
      </c>
      <c r="H52" s="746">
        <v>151581771</v>
      </c>
      <c r="I52" s="746">
        <v>163224841</v>
      </c>
      <c r="J52" s="746">
        <v>175581090</v>
      </c>
      <c r="K52" s="748">
        <v>0.08</v>
      </c>
      <c r="L52" s="749">
        <v>0.94799999999999995</v>
      </c>
    </row>
    <row r="53" spans="1:12" x14ac:dyDescent="0.25">
      <c r="A53" s="750" t="s">
        <v>149</v>
      </c>
      <c r="B53" s="751">
        <v>829</v>
      </c>
      <c r="C53" s="737">
        <v>1983</v>
      </c>
      <c r="D53" s="737">
        <v>910</v>
      </c>
      <c r="E53" s="738">
        <v>1457</v>
      </c>
      <c r="F53" s="752">
        <v>0.20699999999999999</v>
      </c>
      <c r="G53" s="752">
        <v>0</v>
      </c>
      <c r="H53" s="737">
        <v>1539</v>
      </c>
      <c r="I53" s="737">
        <v>1630</v>
      </c>
      <c r="J53" s="737">
        <v>1724</v>
      </c>
      <c r="K53" s="752">
        <v>5.8000000000000003E-2</v>
      </c>
      <c r="L53" s="753">
        <v>0</v>
      </c>
    </row>
    <row r="54" spans="1:12" x14ac:dyDescent="0.25">
      <c r="A54" s="750" t="s">
        <v>150</v>
      </c>
      <c r="B54" s="766">
        <v>44064239</v>
      </c>
      <c r="C54" s="742">
        <v>49042240</v>
      </c>
      <c r="D54" s="742">
        <v>53134481</v>
      </c>
      <c r="E54" s="743">
        <v>58927478</v>
      </c>
      <c r="F54" s="764">
        <v>0.10199999999999999</v>
      </c>
      <c r="G54" s="764">
        <v>0.39</v>
      </c>
      <c r="H54" s="742">
        <v>64456265</v>
      </c>
      <c r="I54" s="742">
        <v>70331649</v>
      </c>
      <c r="J54" s="742">
        <v>76778929</v>
      </c>
      <c r="K54" s="764">
        <v>9.1999999999999998E-2</v>
      </c>
      <c r="L54" s="767">
        <v>0.40699999999999997</v>
      </c>
    </row>
    <row r="55" spans="1:12" x14ac:dyDescent="0.25">
      <c r="A55" s="750" t="s">
        <v>151</v>
      </c>
      <c r="B55" s="766">
        <v>7657</v>
      </c>
      <c r="C55" s="742">
        <v>6160</v>
      </c>
      <c r="D55" s="742">
        <v>4842</v>
      </c>
      <c r="E55" s="743">
        <v>3622</v>
      </c>
      <c r="F55" s="764">
        <v>-0.221</v>
      </c>
      <c r="G55" s="764">
        <v>0</v>
      </c>
      <c r="H55" s="742">
        <v>2935</v>
      </c>
      <c r="I55" s="742">
        <v>2194</v>
      </c>
      <c r="J55" s="742">
        <v>1757</v>
      </c>
      <c r="K55" s="764">
        <v>-0.214</v>
      </c>
      <c r="L55" s="767">
        <v>0</v>
      </c>
    </row>
    <row r="56" spans="1:12" x14ac:dyDescent="0.25">
      <c r="A56" s="750" t="s">
        <v>152</v>
      </c>
      <c r="B56" s="766">
        <v>17768631</v>
      </c>
      <c r="C56" s="742">
        <v>18743278</v>
      </c>
      <c r="D56" s="742">
        <v>19166969</v>
      </c>
      <c r="E56" s="743">
        <v>20018422</v>
      </c>
      <c r="F56" s="764">
        <v>4.1000000000000002E-2</v>
      </c>
      <c r="G56" s="764">
        <v>0.14399999999999999</v>
      </c>
      <c r="H56" s="742">
        <v>21151940</v>
      </c>
      <c r="I56" s="742">
        <v>22262342</v>
      </c>
      <c r="J56" s="742">
        <v>23362221</v>
      </c>
      <c r="K56" s="764">
        <v>5.2999999999999999E-2</v>
      </c>
      <c r="L56" s="767">
        <v>0.13100000000000001</v>
      </c>
    </row>
    <row r="57" spans="1:12" x14ac:dyDescent="0.25">
      <c r="A57" s="750" t="s">
        <v>153</v>
      </c>
      <c r="B57" s="766">
        <v>5332093</v>
      </c>
      <c r="C57" s="742">
        <v>5416354</v>
      </c>
      <c r="D57" s="742">
        <v>5408370</v>
      </c>
      <c r="E57" s="743">
        <v>5521995</v>
      </c>
      <c r="F57" s="764">
        <v>1.2E-2</v>
      </c>
      <c r="G57" s="764">
        <v>4.1000000000000002E-2</v>
      </c>
      <c r="H57" s="742">
        <v>5349250</v>
      </c>
      <c r="I57" s="742">
        <v>5446152</v>
      </c>
      <c r="J57" s="742">
        <v>5581756</v>
      </c>
      <c r="K57" s="764">
        <v>4.0000000000000001E-3</v>
      </c>
      <c r="L57" s="767">
        <v>3.3000000000000002E-2</v>
      </c>
    </row>
    <row r="58" spans="1:12" x14ac:dyDescent="0.25">
      <c r="A58" s="750" t="s">
        <v>154</v>
      </c>
      <c r="B58" s="766">
        <v>1993084</v>
      </c>
      <c r="C58" s="742">
        <v>2211870</v>
      </c>
      <c r="D58" s="742">
        <v>2394702</v>
      </c>
      <c r="E58" s="743">
        <v>2676824</v>
      </c>
      <c r="F58" s="764">
        <v>0.10299999999999999</v>
      </c>
      <c r="G58" s="764">
        <v>1.7999999999999999E-2</v>
      </c>
      <c r="H58" s="742">
        <v>2939454</v>
      </c>
      <c r="I58" s="742">
        <v>3218811</v>
      </c>
      <c r="J58" s="742">
        <v>3442100</v>
      </c>
      <c r="K58" s="764">
        <v>8.6999999999999994E-2</v>
      </c>
      <c r="L58" s="767">
        <v>1.7999999999999999E-2</v>
      </c>
    </row>
    <row r="59" spans="1:12" x14ac:dyDescent="0.25">
      <c r="A59" s="750" t="s">
        <v>155</v>
      </c>
      <c r="B59" s="766">
        <v>39614084</v>
      </c>
      <c r="C59" s="742">
        <v>43720711</v>
      </c>
      <c r="D59" s="742">
        <v>47308008</v>
      </c>
      <c r="E59" s="743">
        <v>51350579</v>
      </c>
      <c r="F59" s="764">
        <v>0.09</v>
      </c>
      <c r="G59" s="764">
        <v>0.34599999999999997</v>
      </c>
      <c r="H59" s="742">
        <v>56286912</v>
      </c>
      <c r="I59" s="742">
        <v>60494189</v>
      </c>
      <c r="J59" s="742">
        <v>64767712</v>
      </c>
      <c r="K59" s="764">
        <v>0.08</v>
      </c>
      <c r="L59" s="767">
        <v>0.35099999999999998</v>
      </c>
    </row>
    <row r="60" spans="1:12" x14ac:dyDescent="0.25">
      <c r="A60" s="750" t="s">
        <v>156</v>
      </c>
      <c r="B60" s="766">
        <v>274092</v>
      </c>
      <c r="C60" s="742">
        <v>371156</v>
      </c>
      <c r="D60" s="742">
        <v>503085</v>
      </c>
      <c r="E60" s="743">
        <v>499771</v>
      </c>
      <c r="F60" s="764">
        <v>0.222</v>
      </c>
      <c r="G60" s="764">
        <v>3.0000000000000001E-3</v>
      </c>
      <c r="H60" s="742">
        <v>793476</v>
      </c>
      <c r="I60" s="742">
        <v>967874</v>
      </c>
      <c r="J60" s="742">
        <v>1144891</v>
      </c>
      <c r="K60" s="764">
        <v>0.318</v>
      </c>
      <c r="L60" s="767">
        <v>5.0000000000000001E-3</v>
      </c>
    </row>
    <row r="61" spans="1:12" x14ac:dyDescent="0.25">
      <c r="A61" s="750" t="s">
        <v>157</v>
      </c>
      <c r="B61" s="754">
        <v>533047</v>
      </c>
      <c r="C61" s="755">
        <v>455607</v>
      </c>
      <c r="D61" s="755">
        <v>412919</v>
      </c>
      <c r="E61" s="756">
        <v>500000</v>
      </c>
      <c r="F61" s="757">
        <v>-2.1000000000000001E-2</v>
      </c>
      <c r="G61" s="757">
        <v>4.0000000000000001E-3</v>
      </c>
      <c r="H61" s="755">
        <v>600000</v>
      </c>
      <c r="I61" s="755">
        <v>500000</v>
      </c>
      <c r="J61" s="755">
        <v>500000</v>
      </c>
      <c r="K61" s="757">
        <v>0</v>
      </c>
      <c r="L61" s="758">
        <v>3.0000000000000001E-3</v>
      </c>
    </row>
    <row r="62" spans="1:12" x14ac:dyDescent="0.25">
      <c r="A62" s="741" t="s">
        <v>60</v>
      </c>
      <c r="B62" s="742"/>
      <c r="C62" s="742"/>
      <c r="D62" s="742"/>
      <c r="E62" s="743"/>
      <c r="F62" s="764"/>
      <c r="G62" s="764"/>
      <c r="H62" s="742"/>
      <c r="I62" s="742"/>
      <c r="J62" s="742"/>
      <c r="K62" s="764"/>
      <c r="L62" s="765"/>
    </row>
    <row r="63" spans="1:12" x14ac:dyDescent="0.25">
      <c r="A63" s="741" t="s">
        <v>158</v>
      </c>
      <c r="B63" s="742"/>
      <c r="C63" s="742"/>
      <c r="D63" s="742"/>
      <c r="E63" s="743"/>
      <c r="F63" s="764"/>
      <c r="G63" s="764"/>
      <c r="H63" s="742"/>
      <c r="I63" s="742"/>
      <c r="J63" s="742"/>
      <c r="K63" s="764"/>
      <c r="L63" s="765"/>
    </row>
    <row r="64" spans="1:12" x14ac:dyDescent="0.25">
      <c r="A64" s="741" t="s">
        <v>113</v>
      </c>
      <c r="B64" s="746">
        <v>250000</v>
      </c>
      <c r="C64" s="746">
        <v>279217</v>
      </c>
      <c r="D64" s="746">
        <v>299384</v>
      </c>
      <c r="E64" s="747">
        <v>315504</v>
      </c>
      <c r="F64" s="748">
        <v>8.1000000000000003E-2</v>
      </c>
      <c r="G64" s="748">
        <v>2E-3</v>
      </c>
      <c r="H64" s="746">
        <v>149551</v>
      </c>
      <c r="I64" s="746">
        <v>153819</v>
      </c>
      <c r="J64" s="746">
        <v>157580</v>
      </c>
      <c r="K64" s="748">
        <v>-0.20699999999999999</v>
      </c>
      <c r="L64" s="749">
        <v>1E-3</v>
      </c>
    </row>
    <row r="65" spans="1:12" x14ac:dyDescent="0.25">
      <c r="A65" s="750" t="s">
        <v>159</v>
      </c>
      <c r="B65" s="751">
        <v>0</v>
      </c>
      <c r="C65" s="737">
        <v>20</v>
      </c>
      <c r="D65" s="737">
        <v>0</v>
      </c>
      <c r="E65" s="738">
        <v>0</v>
      </c>
      <c r="F65" s="752">
        <v>0</v>
      </c>
      <c r="G65" s="752">
        <v>0</v>
      </c>
      <c r="H65" s="737">
        <v>0</v>
      </c>
      <c r="I65" s="737">
        <v>0</v>
      </c>
      <c r="J65" s="737">
        <v>0</v>
      </c>
      <c r="K65" s="752">
        <v>0</v>
      </c>
      <c r="L65" s="753">
        <v>0</v>
      </c>
    </row>
    <row r="66" spans="1:12" ht="18" x14ac:dyDescent="0.25">
      <c r="A66" s="750" t="s">
        <v>160</v>
      </c>
      <c r="B66" s="766">
        <v>250000</v>
      </c>
      <c r="C66" s="742">
        <v>264000</v>
      </c>
      <c r="D66" s="742">
        <v>276144</v>
      </c>
      <c r="E66" s="743">
        <v>290780</v>
      </c>
      <c r="F66" s="764">
        <v>5.1999999999999998E-2</v>
      </c>
      <c r="G66" s="764">
        <v>2E-3</v>
      </c>
      <c r="H66" s="742">
        <v>123489</v>
      </c>
      <c r="I66" s="742">
        <v>126245</v>
      </c>
      <c r="J66" s="742">
        <v>128462</v>
      </c>
      <c r="K66" s="764">
        <v>-0.23799999999999999</v>
      </c>
      <c r="L66" s="767">
        <v>1E-3</v>
      </c>
    </row>
    <row r="67" spans="1:12" x14ac:dyDescent="0.25">
      <c r="A67" s="750" t="s">
        <v>147</v>
      </c>
      <c r="B67" s="766">
        <v>0</v>
      </c>
      <c r="C67" s="742">
        <v>15197</v>
      </c>
      <c r="D67" s="742">
        <v>23240</v>
      </c>
      <c r="E67" s="743">
        <v>24724</v>
      </c>
      <c r="F67" s="764">
        <v>0</v>
      </c>
      <c r="G67" s="764">
        <v>0</v>
      </c>
      <c r="H67" s="742">
        <v>26062</v>
      </c>
      <c r="I67" s="742">
        <v>27574</v>
      </c>
      <c r="J67" s="742">
        <v>29118</v>
      </c>
      <c r="K67" s="764">
        <v>5.6000000000000001E-2</v>
      </c>
      <c r="L67" s="767">
        <v>0</v>
      </c>
    </row>
    <row r="68" spans="1:12" x14ac:dyDescent="0.25">
      <c r="A68" s="768" t="s">
        <v>161</v>
      </c>
      <c r="B68" s="769">
        <v>116412667</v>
      </c>
      <c r="C68" s="769">
        <v>127074903</v>
      </c>
      <c r="D68" s="769">
        <v>135619680</v>
      </c>
      <c r="E68" s="770">
        <v>147122932</v>
      </c>
      <c r="F68" s="771">
        <v>8.1000000000000003E-2</v>
      </c>
      <c r="G68" s="771">
        <v>1</v>
      </c>
      <c r="H68" s="769">
        <v>159833252</v>
      </c>
      <c r="I68" s="769">
        <v>172270745</v>
      </c>
      <c r="J68" s="769">
        <v>185133638</v>
      </c>
      <c r="K68" s="771">
        <v>0.08</v>
      </c>
      <c r="L68" s="772">
        <v>1</v>
      </c>
    </row>
    <row r="69" spans="1:12" x14ac:dyDescent="0.25">
      <c r="A69" s="750"/>
      <c r="B69" s="742"/>
      <c r="C69" s="742"/>
      <c r="D69" s="742"/>
      <c r="E69" s="742"/>
      <c r="F69" s="810"/>
      <c r="G69" s="810"/>
      <c r="H69" s="742"/>
      <c r="I69" s="742"/>
      <c r="J69" s="742"/>
      <c r="K69" s="810"/>
      <c r="L69" s="765"/>
    </row>
    <row r="70" spans="1:12" x14ac:dyDescent="0.25">
      <c r="A70" s="750"/>
      <c r="B70" s="742"/>
      <c r="C70" s="742"/>
      <c r="D70" s="742"/>
      <c r="E70" s="742"/>
      <c r="F70" s="810"/>
      <c r="G70" s="810"/>
      <c r="H70" s="742"/>
      <c r="I70" s="742"/>
      <c r="J70" s="742"/>
      <c r="K70" s="810"/>
      <c r="L70" s="765"/>
    </row>
    <row r="71" spans="1:12" x14ac:dyDescent="0.25">
      <c r="A71" s="750"/>
      <c r="B71" s="742"/>
      <c r="C71" s="742"/>
      <c r="D71" s="742"/>
      <c r="E71" s="742"/>
      <c r="F71" s="810"/>
      <c r="G71" s="810"/>
      <c r="H71" s="742"/>
      <c r="I71" s="742"/>
      <c r="J71" s="742"/>
      <c r="K71" s="810"/>
      <c r="L71" s="765"/>
    </row>
    <row r="72" spans="1:12" x14ac:dyDescent="0.25">
      <c r="A72" s="750"/>
      <c r="B72" s="742"/>
      <c r="C72" s="742"/>
      <c r="D72" s="742"/>
      <c r="E72" s="742"/>
      <c r="F72" s="810"/>
      <c r="G72" s="810"/>
      <c r="H72" s="742"/>
      <c r="I72" s="742"/>
      <c r="J72" s="742"/>
      <c r="K72" s="810"/>
      <c r="L72" s="765"/>
    </row>
    <row r="73" spans="1:12" x14ac:dyDescent="0.25">
      <c r="A73" s="750"/>
      <c r="B73" s="742"/>
      <c r="C73" s="742"/>
      <c r="D73" s="742"/>
      <c r="E73" s="742"/>
      <c r="F73" s="810"/>
      <c r="G73" s="810"/>
      <c r="H73" s="742"/>
      <c r="I73" s="742"/>
      <c r="J73" s="742"/>
      <c r="K73" s="810"/>
      <c r="L73" s="765"/>
    </row>
    <row r="74" spans="1:12" x14ac:dyDescent="0.25">
      <c r="A74" s="750"/>
      <c r="B74" s="742"/>
      <c r="C74" s="742"/>
      <c r="D74" s="742"/>
      <c r="E74" s="742"/>
      <c r="F74" s="810"/>
      <c r="G74" s="810"/>
      <c r="H74" s="742"/>
      <c r="I74" s="742"/>
      <c r="J74" s="742"/>
      <c r="K74" s="810"/>
      <c r="L74" s="765"/>
    </row>
    <row r="75" spans="1:12" x14ac:dyDescent="0.25">
      <c r="A75" s="750"/>
      <c r="B75" s="742"/>
      <c r="C75" s="742"/>
      <c r="D75" s="742"/>
      <c r="E75" s="742"/>
      <c r="F75" s="810"/>
      <c r="G75" s="810"/>
      <c r="H75" s="742"/>
      <c r="I75" s="742"/>
      <c r="J75" s="742"/>
      <c r="K75" s="810"/>
      <c r="L75" s="765"/>
    </row>
    <row r="76" spans="1:12" x14ac:dyDescent="0.25">
      <c r="A76" s="750"/>
      <c r="B76" s="742"/>
      <c r="C76" s="742"/>
      <c r="D76" s="742"/>
      <c r="E76" s="742"/>
      <c r="F76" s="810"/>
      <c r="G76" s="810"/>
      <c r="H76" s="742"/>
      <c r="I76" s="742"/>
      <c r="J76" s="742"/>
      <c r="K76" s="810"/>
      <c r="L76" s="765"/>
    </row>
    <row r="77" spans="1:12" x14ac:dyDescent="0.25">
      <c r="A77" s="750"/>
      <c r="B77" s="742"/>
      <c r="C77" s="742"/>
      <c r="D77" s="742"/>
      <c r="E77" s="742"/>
      <c r="F77" s="810"/>
      <c r="G77" s="810"/>
      <c r="H77" s="742"/>
      <c r="I77" s="742"/>
      <c r="J77" s="742"/>
      <c r="K77" s="810"/>
      <c r="L77" s="765"/>
    </row>
    <row r="78" spans="1:12" x14ac:dyDescent="0.25">
      <c r="A78" s="750"/>
      <c r="B78" s="742"/>
      <c r="C78" s="742"/>
      <c r="D78" s="742"/>
      <c r="E78" s="742"/>
      <c r="F78" s="810"/>
      <c r="G78" s="810"/>
      <c r="H78" s="742"/>
      <c r="I78" s="742"/>
      <c r="J78" s="742"/>
      <c r="K78" s="810"/>
      <c r="L78" s="765"/>
    </row>
    <row r="79" spans="1:12" x14ac:dyDescent="0.25">
      <c r="A79" s="750"/>
      <c r="B79" s="742"/>
      <c r="C79" s="742"/>
      <c r="D79" s="742"/>
      <c r="E79" s="742"/>
      <c r="F79" s="810"/>
      <c r="G79" s="810"/>
      <c r="H79" s="742"/>
      <c r="I79" s="742"/>
      <c r="J79" s="742"/>
      <c r="K79" s="810"/>
      <c r="L79" s="765"/>
    </row>
    <row r="80" spans="1:12" x14ac:dyDescent="0.25">
      <c r="A80" s="750"/>
      <c r="B80" s="742"/>
      <c r="C80" s="742"/>
      <c r="D80" s="742"/>
      <c r="E80" s="742"/>
      <c r="F80" s="810"/>
      <c r="G80" s="810"/>
      <c r="H80" s="742"/>
      <c r="I80" s="742"/>
      <c r="J80" s="742"/>
      <c r="K80" s="810"/>
      <c r="L80" s="765"/>
    </row>
    <row r="81" spans="1:12" x14ac:dyDescent="0.25">
      <c r="A81" s="750"/>
      <c r="B81" s="742"/>
      <c r="C81" s="742"/>
      <c r="D81" s="742"/>
      <c r="E81" s="742"/>
      <c r="F81" s="810"/>
      <c r="G81" s="810"/>
      <c r="H81" s="742"/>
      <c r="I81" s="742"/>
      <c r="J81" s="742"/>
      <c r="K81" s="810"/>
      <c r="L81" s="765"/>
    </row>
    <row r="82" spans="1:12" x14ac:dyDescent="0.25">
      <c r="A82" s="750"/>
      <c r="B82" s="742"/>
      <c r="C82" s="742"/>
      <c r="D82" s="742"/>
      <c r="E82" s="742"/>
      <c r="F82" s="810"/>
      <c r="G82" s="810"/>
      <c r="H82" s="742"/>
      <c r="I82" s="742"/>
      <c r="J82" s="742"/>
      <c r="K82" s="810"/>
      <c r="L82" s="765"/>
    </row>
    <row r="83" spans="1:12" x14ac:dyDescent="0.25">
      <c r="A83" s="750"/>
      <c r="B83" s="742"/>
      <c r="C83" s="742"/>
      <c r="D83" s="742"/>
      <c r="E83" s="742"/>
      <c r="F83" s="810"/>
      <c r="G83" s="810"/>
      <c r="H83" s="742"/>
      <c r="I83" s="742"/>
      <c r="J83" s="742"/>
      <c r="K83" s="810"/>
      <c r="L83" s="765"/>
    </row>
    <row r="84" spans="1:12" x14ac:dyDescent="0.25">
      <c r="A84" s="750"/>
      <c r="B84" s="742"/>
      <c r="C84" s="742"/>
      <c r="D84" s="742"/>
      <c r="E84" s="742"/>
      <c r="F84" s="810"/>
      <c r="G84" s="810"/>
      <c r="H84" s="742"/>
      <c r="I84" s="742"/>
      <c r="J84" s="742"/>
      <c r="K84" s="810"/>
      <c r="L84" s="765"/>
    </row>
    <row r="85" spans="1:12" x14ac:dyDescent="0.25">
      <c r="A85" s="750"/>
      <c r="B85" s="742"/>
      <c r="C85" s="742"/>
      <c r="D85" s="742"/>
      <c r="E85" s="742"/>
      <c r="F85" s="810"/>
      <c r="G85" s="810"/>
      <c r="H85" s="742"/>
      <c r="I85" s="742"/>
      <c r="J85" s="742"/>
      <c r="K85" s="810"/>
      <c r="L85" s="765"/>
    </row>
    <row r="86" spans="1:12" x14ac:dyDescent="0.25">
      <c r="A86" s="750"/>
      <c r="B86" s="742"/>
      <c r="C86" s="742"/>
      <c r="D86" s="742"/>
      <c r="E86" s="742"/>
      <c r="F86" s="810"/>
      <c r="G86" s="810"/>
      <c r="H86" s="742"/>
      <c r="I86" s="742"/>
      <c r="J86" s="742"/>
      <c r="K86" s="810"/>
      <c r="L86" s="765"/>
    </row>
    <row r="87" spans="1:12" x14ac:dyDescent="0.25">
      <c r="A87" s="750"/>
      <c r="B87" s="742"/>
      <c r="C87" s="742"/>
      <c r="D87" s="742"/>
      <c r="E87" s="742"/>
      <c r="F87" s="810"/>
      <c r="G87" s="810"/>
      <c r="H87" s="742"/>
      <c r="I87" s="742"/>
      <c r="J87" s="742"/>
      <c r="K87" s="810"/>
      <c r="L87" s="765"/>
    </row>
    <row r="88" spans="1:12" x14ac:dyDescent="0.25">
      <c r="A88" s="750"/>
      <c r="B88" s="742"/>
      <c r="C88" s="742"/>
      <c r="D88" s="742"/>
      <c r="E88" s="742"/>
      <c r="F88" s="810"/>
      <c r="G88" s="810"/>
      <c r="H88" s="742"/>
      <c r="I88" s="742"/>
      <c r="J88" s="742"/>
      <c r="K88" s="810"/>
      <c r="L88" s="765"/>
    </row>
    <row r="89" spans="1:12" x14ac:dyDescent="0.25">
      <c r="A89" s="750"/>
      <c r="B89" s="742"/>
      <c r="C89" s="742"/>
      <c r="D89" s="742"/>
      <c r="E89" s="742"/>
      <c r="F89" s="810"/>
      <c r="G89" s="810"/>
      <c r="H89" s="742"/>
      <c r="I89" s="742"/>
      <c r="J89" s="742"/>
      <c r="K89" s="810"/>
      <c r="L89" s="765"/>
    </row>
    <row r="90" spans="1:12" x14ac:dyDescent="0.25">
      <c r="A90" s="750"/>
      <c r="B90" s="742"/>
      <c r="C90" s="742"/>
      <c r="D90" s="742"/>
      <c r="E90" s="742"/>
      <c r="F90" s="810"/>
      <c r="G90" s="810"/>
      <c r="H90" s="742"/>
      <c r="I90" s="742"/>
      <c r="J90" s="742"/>
      <c r="K90" s="810"/>
      <c r="L90" s="765"/>
    </row>
    <row r="91" spans="1:12" x14ac:dyDescent="0.25">
      <c r="A91" s="750"/>
      <c r="B91" s="742"/>
      <c r="C91" s="742"/>
      <c r="D91" s="742"/>
      <c r="E91" s="742"/>
      <c r="F91" s="810"/>
      <c r="G91" s="810"/>
      <c r="H91" s="742"/>
      <c r="I91" s="742"/>
      <c r="J91" s="742"/>
      <c r="K91" s="810"/>
      <c r="L91" s="765"/>
    </row>
    <row r="92" spans="1:12" x14ac:dyDescent="0.25">
      <c r="A92" s="750"/>
      <c r="B92" s="742"/>
      <c r="C92" s="742"/>
      <c r="D92" s="742"/>
      <c r="E92" s="742"/>
      <c r="F92" s="810"/>
      <c r="G92" s="810"/>
      <c r="H92" s="742"/>
      <c r="I92" s="742"/>
      <c r="J92" s="742"/>
      <c r="K92" s="810"/>
      <c r="L92" s="765"/>
    </row>
    <row r="93" spans="1:12" x14ac:dyDescent="0.25">
      <c r="A93" s="750"/>
      <c r="B93" s="742"/>
      <c r="C93" s="742"/>
      <c r="D93" s="742"/>
      <c r="E93" s="742"/>
      <c r="F93" s="810"/>
      <c r="G93" s="810"/>
      <c r="H93" s="742"/>
      <c r="I93" s="742"/>
      <c r="J93" s="742"/>
      <c r="K93" s="810"/>
      <c r="L93" s="765"/>
    </row>
    <row r="94" spans="1:12" x14ac:dyDescent="0.25">
      <c r="A94" s="750"/>
      <c r="B94" s="742"/>
      <c r="C94" s="742"/>
      <c r="D94" s="742"/>
      <c r="E94" s="742"/>
      <c r="F94" s="810"/>
      <c r="G94" s="810"/>
      <c r="H94" s="742"/>
      <c r="I94" s="742"/>
      <c r="J94" s="742"/>
      <c r="K94" s="810"/>
      <c r="L94" s="765"/>
    </row>
    <row r="95" spans="1:12" x14ac:dyDescent="0.25">
      <c r="A95" s="750"/>
      <c r="B95" s="742"/>
      <c r="C95" s="742"/>
      <c r="D95" s="742"/>
      <c r="E95" s="742"/>
      <c r="F95" s="810"/>
      <c r="G95" s="810"/>
      <c r="H95" s="742"/>
      <c r="I95" s="742"/>
      <c r="J95" s="742"/>
      <c r="K95" s="810"/>
      <c r="L95" s="765"/>
    </row>
    <row r="96" spans="1:12" x14ac:dyDescent="0.25">
      <c r="A96" s="750"/>
      <c r="B96" s="742"/>
      <c r="C96" s="742"/>
      <c r="D96" s="742"/>
      <c r="E96" s="742"/>
      <c r="F96" s="810"/>
      <c r="G96" s="810"/>
      <c r="H96" s="742"/>
      <c r="I96" s="742"/>
      <c r="J96" s="742"/>
      <c r="K96" s="810"/>
      <c r="L96" s="765"/>
    </row>
    <row r="97" spans="1:12" x14ac:dyDescent="0.25">
      <c r="A97" s="750"/>
      <c r="B97" s="742"/>
      <c r="C97" s="742"/>
      <c r="D97" s="742"/>
      <c r="E97" s="742"/>
      <c r="F97" s="810"/>
      <c r="G97" s="810"/>
      <c r="H97" s="742"/>
      <c r="I97" s="742"/>
      <c r="J97" s="742"/>
      <c r="K97" s="810"/>
      <c r="L97" s="765"/>
    </row>
    <row r="98" spans="1:12" x14ac:dyDescent="0.25">
      <c r="A98" s="750"/>
      <c r="B98" s="742"/>
      <c r="C98" s="742"/>
      <c r="D98" s="742"/>
      <c r="E98" s="742"/>
      <c r="F98" s="810"/>
      <c r="G98" s="810"/>
      <c r="H98" s="742"/>
      <c r="I98" s="742"/>
      <c r="J98" s="742"/>
      <c r="K98" s="810"/>
      <c r="L98" s="765"/>
    </row>
    <row r="99" spans="1:12" x14ac:dyDescent="0.25">
      <c r="A99" s="750"/>
      <c r="B99" s="742"/>
      <c r="C99" s="742"/>
      <c r="D99" s="742"/>
      <c r="E99" s="742"/>
      <c r="F99" s="810"/>
      <c r="G99" s="810"/>
      <c r="H99" s="742"/>
      <c r="I99" s="742"/>
      <c r="J99" s="742"/>
      <c r="K99" s="810"/>
      <c r="L99" s="765"/>
    </row>
    <row r="100" spans="1:12" x14ac:dyDescent="0.25">
      <c r="A100" s="750"/>
      <c r="B100" s="742"/>
      <c r="C100" s="742"/>
      <c r="D100" s="742"/>
      <c r="E100" s="742"/>
      <c r="F100" s="810"/>
      <c r="G100" s="810"/>
      <c r="H100" s="742"/>
      <c r="I100" s="742"/>
      <c r="J100" s="742"/>
      <c r="K100" s="810"/>
      <c r="L100" s="765"/>
    </row>
    <row r="101" spans="1:12" x14ac:dyDescent="0.25">
      <c r="A101" s="750"/>
      <c r="B101" s="742"/>
      <c r="C101" s="742"/>
      <c r="D101" s="742"/>
      <c r="E101" s="742"/>
      <c r="F101" s="810"/>
      <c r="G101" s="810"/>
      <c r="H101" s="742"/>
      <c r="I101" s="742"/>
      <c r="J101" s="742"/>
      <c r="K101" s="810"/>
      <c r="L101" s="765"/>
    </row>
    <row r="102" spans="1:12" x14ac:dyDescent="0.25">
      <c r="A102" s="750"/>
      <c r="B102" s="742"/>
      <c r="C102" s="742"/>
      <c r="D102" s="742"/>
      <c r="E102" s="742"/>
      <c r="F102" s="810"/>
      <c r="G102" s="810"/>
      <c r="H102" s="742"/>
      <c r="I102" s="742"/>
      <c r="J102" s="742"/>
      <c r="K102" s="810"/>
      <c r="L102" s="765"/>
    </row>
    <row r="103" spans="1:12" x14ac:dyDescent="0.25">
      <c r="A103" s="750"/>
      <c r="B103" s="742"/>
      <c r="C103" s="742"/>
      <c r="D103" s="742"/>
      <c r="E103" s="742"/>
      <c r="F103" s="810"/>
      <c r="G103" s="810"/>
      <c r="H103" s="742"/>
      <c r="I103" s="742"/>
      <c r="J103" s="742"/>
      <c r="K103" s="810"/>
      <c r="L103" s="765"/>
    </row>
    <row r="104" spans="1:12" x14ac:dyDescent="0.25">
      <c r="A104" s="750"/>
      <c r="B104" s="742"/>
      <c r="C104" s="742"/>
      <c r="D104" s="742"/>
      <c r="E104" s="742"/>
      <c r="F104" s="810"/>
      <c r="G104" s="810"/>
      <c r="H104" s="742"/>
      <c r="I104" s="742"/>
      <c r="J104" s="742"/>
      <c r="K104" s="810"/>
      <c r="L104" s="765"/>
    </row>
    <row r="105" spans="1:12" x14ac:dyDescent="0.25">
      <c r="A105" s="750"/>
      <c r="B105" s="742"/>
      <c r="C105" s="742"/>
      <c r="D105" s="742"/>
      <c r="E105" s="742"/>
      <c r="F105" s="810"/>
      <c r="G105" s="810"/>
      <c r="H105" s="742"/>
      <c r="I105" s="742"/>
      <c r="J105" s="742"/>
      <c r="K105" s="810"/>
      <c r="L105" s="765"/>
    </row>
    <row r="106" spans="1:12" x14ac:dyDescent="0.25">
      <c r="A106" s="750"/>
      <c r="B106" s="742"/>
      <c r="C106" s="742"/>
      <c r="D106" s="742"/>
      <c r="E106" s="742"/>
      <c r="F106" s="810"/>
      <c r="G106" s="810"/>
      <c r="H106" s="742"/>
      <c r="I106" s="742"/>
      <c r="J106" s="742"/>
      <c r="K106" s="810"/>
      <c r="L106" s="765"/>
    </row>
    <row r="107" spans="1:12" x14ac:dyDescent="0.25">
      <c r="A107" s="750"/>
      <c r="B107" s="742"/>
      <c r="C107" s="742"/>
      <c r="D107" s="742"/>
      <c r="E107" s="742"/>
      <c r="F107" s="810"/>
      <c r="G107" s="810"/>
      <c r="H107" s="742"/>
      <c r="I107" s="742"/>
      <c r="J107" s="742"/>
      <c r="K107" s="810"/>
      <c r="L107" s="765"/>
    </row>
    <row r="108" spans="1:12" x14ac:dyDescent="0.25">
      <c r="A108" s="750"/>
      <c r="B108" s="742"/>
      <c r="C108" s="742"/>
      <c r="D108" s="742"/>
      <c r="E108" s="742"/>
      <c r="F108" s="810"/>
      <c r="G108" s="810"/>
      <c r="H108" s="742"/>
      <c r="I108" s="742"/>
      <c r="J108" s="742"/>
      <c r="K108" s="810"/>
      <c r="L108" s="765"/>
    </row>
    <row r="109" spans="1:12" x14ac:dyDescent="0.25">
      <c r="A109" s="750"/>
      <c r="B109" s="742"/>
      <c r="C109" s="742"/>
      <c r="D109" s="742"/>
      <c r="E109" s="742"/>
      <c r="F109" s="810"/>
      <c r="G109" s="810"/>
      <c r="H109" s="742"/>
      <c r="I109" s="742"/>
      <c r="J109" s="742"/>
      <c r="K109" s="810"/>
      <c r="L109" s="765"/>
    </row>
    <row r="110" spans="1:12" x14ac:dyDescent="0.25">
      <c r="A110" s="750"/>
      <c r="B110" s="742"/>
      <c r="C110" s="742"/>
      <c r="D110" s="742"/>
      <c r="E110" s="742"/>
      <c r="F110" s="810"/>
      <c r="G110" s="810"/>
      <c r="H110" s="742"/>
      <c r="I110" s="742"/>
      <c r="J110" s="742"/>
      <c r="K110" s="810"/>
      <c r="L110" s="765"/>
    </row>
    <row r="111" spans="1:12" x14ac:dyDescent="0.25">
      <c r="A111" s="750"/>
      <c r="B111" s="742"/>
      <c r="C111" s="742"/>
      <c r="D111" s="742"/>
      <c r="E111" s="742"/>
      <c r="F111" s="810"/>
      <c r="G111" s="810"/>
      <c r="H111" s="742"/>
      <c r="I111" s="742"/>
      <c r="J111" s="742"/>
      <c r="K111" s="810"/>
      <c r="L111" s="765"/>
    </row>
    <row r="112" spans="1:12" x14ac:dyDescent="0.25">
      <c r="A112" s="750"/>
      <c r="B112" s="742"/>
      <c r="C112" s="742"/>
      <c r="D112" s="742"/>
      <c r="E112" s="742"/>
      <c r="F112" s="810"/>
      <c r="G112" s="810"/>
      <c r="H112" s="742"/>
      <c r="I112" s="742"/>
      <c r="J112" s="742"/>
      <c r="K112" s="810"/>
      <c r="L112" s="765"/>
    </row>
    <row r="113" spans="1:12" x14ac:dyDescent="0.25">
      <c r="A113" s="750"/>
      <c r="B113" s="742"/>
      <c r="C113" s="742"/>
      <c r="D113" s="742"/>
      <c r="E113" s="742"/>
      <c r="F113" s="810"/>
      <c r="G113" s="810"/>
      <c r="H113" s="742"/>
      <c r="I113" s="742"/>
      <c r="J113" s="742"/>
      <c r="K113" s="810"/>
      <c r="L113" s="765"/>
    </row>
    <row r="114" spans="1:12" x14ac:dyDescent="0.25">
      <c r="A114" s="750"/>
      <c r="B114" s="742"/>
      <c r="C114" s="742"/>
      <c r="D114" s="742"/>
      <c r="E114" s="742"/>
      <c r="F114" s="810"/>
      <c r="G114" s="810"/>
      <c r="H114" s="742"/>
      <c r="I114" s="742"/>
      <c r="J114" s="742"/>
      <c r="K114" s="810"/>
      <c r="L114" s="765"/>
    </row>
    <row r="115" spans="1:12" x14ac:dyDescent="0.25">
      <c r="A115" s="750"/>
      <c r="B115" s="742"/>
      <c r="C115" s="742"/>
      <c r="D115" s="742"/>
      <c r="E115" s="742"/>
      <c r="F115" s="810"/>
      <c r="G115" s="810"/>
      <c r="H115" s="742"/>
      <c r="I115" s="742"/>
      <c r="J115" s="742"/>
      <c r="K115" s="810"/>
      <c r="L115" s="765"/>
    </row>
    <row r="116" spans="1:12" x14ac:dyDescent="0.25">
      <c r="A116" s="750"/>
      <c r="B116" s="742"/>
      <c r="C116" s="742"/>
      <c r="D116" s="742"/>
      <c r="E116" s="742"/>
      <c r="F116" s="810"/>
      <c r="G116" s="810"/>
      <c r="H116" s="742"/>
      <c r="I116" s="742"/>
      <c r="J116" s="742"/>
      <c r="K116" s="810"/>
      <c r="L116" s="765"/>
    </row>
    <row r="117" spans="1:12" x14ac:dyDescent="0.25">
      <c r="A117" s="750"/>
      <c r="B117" s="742"/>
      <c r="C117" s="742"/>
      <c r="D117" s="742"/>
      <c r="E117" s="742"/>
      <c r="F117" s="810"/>
      <c r="G117" s="810"/>
      <c r="H117" s="742"/>
      <c r="I117" s="742"/>
      <c r="J117" s="742"/>
      <c r="K117" s="810"/>
      <c r="L117" s="765"/>
    </row>
    <row r="118" spans="1:12" x14ac:dyDescent="0.25">
      <c r="A118" s="750"/>
      <c r="B118" s="742"/>
      <c r="C118" s="742"/>
      <c r="D118" s="742"/>
      <c r="E118" s="742"/>
      <c r="F118" s="810"/>
      <c r="G118" s="810"/>
      <c r="H118" s="742"/>
      <c r="I118" s="742"/>
      <c r="J118" s="742"/>
      <c r="K118" s="810"/>
      <c r="L118" s="765"/>
    </row>
    <row r="119" spans="1:12" x14ac:dyDescent="0.25">
      <c r="A119" s="750"/>
      <c r="B119" s="742"/>
      <c r="C119" s="742"/>
      <c r="D119" s="742"/>
      <c r="E119" s="742"/>
      <c r="F119" s="810"/>
      <c r="G119" s="810"/>
      <c r="H119" s="742"/>
      <c r="I119" s="742"/>
      <c r="J119" s="742"/>
      <c r="K119" s="810"/>
      <c r="L119" s="765"/>
    </row>
    <row r="120" spans="1:12" x14ac:dyDescent="0.25">
      <c r="A120" s="750"/>
      <c r="B120" s="742"/>
      <c r="C120" s="742"/>
      <c r="D120" s="742"/>
      <c r="E120" s="742"/>
      <c r="F120" s="810"/>
      <c r="G120" s="810"/>
      <c r="H120" s="742"/>
      <c r="I120" s="742"/>
      <c r="J120" s="742"/>
      <c r="K120" s="810"/>
      <c r="L120" s="765"/>
    </row>
    <row r="121" spans="1:12" x14ac:dyDescent="0.25">
      <c r="A121" s="750"/>
      <c r="B121" s="742"/>
      <c r="C121" s="742"/>
      <c r="D121" s="742"/>
      <c r="E121" s="742"/>
      <c r="F121" s="810"/>
      <c r="G121" s="810"/>
      <c r="H121" s="742"/>
      <c r="I121" s="742"/>
      <c r="J121" s="742"/>
      <c r="K121" s="810"/>
      <c r="L121" s="765"/>
    </row>
    <row r="122" spans="1:12" x14ac:dyDescent="0.25">
      <c r="A122" s="750"/>
      <c r="B122" s="742"/>
      <c r="C122" s="742"/>
      <c r="D122" s="742"/>
      <c r="E122" s="742"/>
      <c r="F122" s="810"/>
      <c r="G122" s="810"/>
      <c r="H122" s="742"/>
      <c r="I122" s="742"/>
      <c r="J122" s="742"/>
      <c r="K122" s="810"/>
      <c r="L122" s="765"/>
    </row>
    <row r="123" spans="1:12" x14ac:dyDescent="0.25">
      <c r="A123" s="750"/>
      <c r="B123" s="742"/>
      <c r="C123" s="742"/>
      <c r="D123" s="742"/>
      <c r="E123" s="742"/>
      <c r="F123" s="810"/>
      <c r="G123" s="810"/>
      <c r="H123" s="742"/>
      <c r="I123" s="742"/>
      <c r="J123" s="742"/>
      <c r="K123" s="810"/>
      <c r="L123" s="765"/>
    </row>
    <row r="124" spans="1:12" x14ac:dyDescent="0.25">
      <c r="A124" s="750"/>
      <c r="B124" s="742"/>
      <c r="C124" s="742"/>
      <c r="D124" s="742"/>
      <c r="E124" s="742"/>
      <c r="F124" s="810"/>
      <c r="G124" s="810"/>
      <c r="H124" s="742"/>
      <c r="I124" s="742"/>
      <c r="J124" s="742"/>
      <c r="K124" s="810"/>
      <c r="L124" s="765"/>
    </row>
    <row r="125" spans="1:12" x14ac:dyDescent="0.25">
      <c r="A125" s="750"/>
      <c r="B125" s="742"/>
      <c r="C125" s="742"/>
      <c r="D125" s="742"/>
      <c r="E125" s="742"/>
      <c r="F125" s="810"/>
      <c r="G125" s="810"/>
      <c r="H125" s="742"/>
      <c r="I125" s="742"/>
      <c r="J125" s="742"/>
      <c r="K125" s="810"/>
      <c r="L125" s="765"/>
    </row>
    <row r="126" spans="1:12" x14ac:dyDescent="0.25">
      <c r="A126" s="750"/>
      <c r="B126" s="742"/>
      <c r="C126" s="742"/>
      <c r="D126" s="742"/>
      <c r="E126" s="742"/>
      <c r="F126" s="810"/>
      <c r="G126" s="810"/>
      <c r="H126" s="742"/>
      <c r="I126" s="742"/>
      <c r="J126" s="742"/>
      <c r="K126" s="810"/>
      <c r="L126" s="765"/>
    </row>
    <row r="127" spans="1:12" x14ac:dyDescent="0.25">
      <c r="A127" s="750"/>
      <c r="B127" s="742"/>
      <c r="C127" s="742"/>
      <c r="D127" s="742"/>
      <c r="E127" s="742"/>
      <c r="F127" s="810"/>
      <c r="G127" s="810"/>
      <c r="H127" s="742"/>
      <c r="I127" s="742"/>
      <c r="J127" s="742"/>
      <c r="K127" s="810"/>
      <c r="L127" s="765"/>
    </row>
    <row r="128" spans="1:12" x14ac:dyDescent="0.25">
      <c r="A128" s="750"/>
      <c r="B128" s="742"/>
      <c r="C128" s="742"/>
      <c r="D128" s="742"/>
      <c r="E128" s="742"/>
      <c r="F128" s="810"/>
      <c r="G128" s="810"/>
      <c r="H128" s="742"/>
      <c r="I128" s="742"/>
      <c r="J128" s="742"/>
      <c r="K128" s="810"/>
      <c r="L128" s="765"/>
    </row>
    <row r="129" spans="1:12" x14ac:dyDescent="0.25">
      <c r="A129" s="750"/>
      <c r="B129" s="742"/>
      <c r="C129" s="742"/>
      <c r="D129" s="742"/>
      <c r="E129" s="742"/>
      <c r="F129" s="810"/>
      <c r="G129" s="810"/>
      <c r="H129" s="742"/>
      <c r="I129" s="742"/>
      <c r="J129" s="742"/>
      <c r="K129" s="810"/>
      <c r="L129" s="765"/>
    </row>
    <row r="130" spans="1:12" x14ac:dyDescent="0.25">
      <c r="A130" s="750"/>
      <c r="B130" s="742"/>
      <c r="C130" s="742"/>
      <c r="D130" s="742"/>
      <c r="E130" s="742"/>
      <c r="F130" s="810"/>
      <c r="G130" s="810"/>
      <c r="H130" s="742"/>
      <c r="I130" s="742"/>
      <c r="J130" s="742"/>
      <c r="K130" s="810"/>
      <c r="L130" s="765"/>
    </row>
    <row r="131" spans="1:12" x14ac:dyDescent="0.25">
      <c r="A131" s="750"/>
      <c r="B131" s="742"/>
      <c r="C131" s="742"/>
      <c r="D131" s="742"/>
      <c r="E131" s="742"/>
      <c r="F131" s="810"/>
      <c r="G131" s="810"/>
      <c r="H131" s="742"/>
      <c r="I131" s="742"/>
      <c r="J131" s="742"/>
      <c r="K131" s="810"/>
      <c r="L131" s="765"/>
    </row>
    <row r="132" spans="1:12" x14ac:dyDescent="0.25">
      <c r="A132" s="750"/>
      <c r="B132" s="742"/>
      <c r="C132" s="742"/>
      <c r="D132" s="742"/>
      <c r="E132" s="742"/>
      <c r="F132" s="810"/>
      <c r="G132" s="810"/>
      <c r="H132" s="742"/>
      <c r="I132" s="742"/>
      <c r="J132" s="742"/>
      <c r="K132" s="810"/>
      <c r="L132" s="765"/>
    </row>
    <row r="133" spans="1:12" x14ac:dyDescent="0.25">
      <c r="A133" s="750"/>
      <c r="B133" s="742"/>
      <c r="C133" s="742"/>
      <c r="D133" s="742"/>
      <c r="E133" s="742"/>
      <c r="F133" s="810"/>
      <c r="G133" s="810"/>
      <c r="H133" s="742"/>
      <c r="I133" s="742"/>
      <c r="J133" s="742"/>
      <c r="K133" s="810"/>
      <c r="L133" s="765"/>
    </row>
    <row r="134" spans="1:12" x14ac:dyDescent="0.25">
      <c r="A134" s="750"/>
      <c r="B134" s="742"/>
      <c r="C134" s="742"/>
      <c r="D134" s="742"/>
      <c r="E134" s="742"/>
      <c r="F134" s="810"/>
      <c r="G134" s="810"/>
      <c r="H134" s="742"/>
      <c r="I134" s="742"/>
      <c r="J134" s="742"/>
      <c r="K134" s="810"/>
      <c r="L134" s="765"/>
    </row>
    <row r="135" spans="1:12" x14ac:dyDescent="0.25">
      <c r="A135" s="750"/>
      <c r="B135" s="742"/>
      <c r="C135" s="742"/>
      <c r="D135" s="742"/>
      <c r="E135" s="742"/>
      <c r="F135" s="810"/>
      <c r="G135" s="810"/>
      <c r="H135" s="742"/>
      <c r="I135" s="742"/>
      <c r="J135" s="742"/>
      <c r="K135" s="810"/>
      <c r="L135" s="765"/>
    </row>
    <row r="136" spans="1:12" x14ac:dyDescent="0.25">
      <c r="A136" s="750"/>
      <c r="B136" s="742"/>
      <c r="C136" s="742"/>
      <c r="D136" s="742"/>
      <c r="E136" s="742"/>
      <c r="F136" s="810"/>
      <c r="G136" s="810"/>
      <c r="H136" s="742"/>
      <c r="I136" s="742"/>
      <c r="J136" s="742"/>
      <c r="K136" s="810"/>
      <c r="L136" s="765"/>
    </row>
    <row r="137" spans="1:12" x14ac:dyDescent="0.25">
      <c r="A137" s="750"/>
      <c r="B137" s="742"/>
      <c r="C137" s="742"/>
      <c r="D137" s="742"/>
      <c r="E137" s="742"/>
      <c r="F137" s="810"/>
      <c r="G137" s="810"/>
      <c r="H137" s="742"/>
      <c r="I137" s="742"/>
      <c r="J137" s="742"/>
      <c r="K137" s="810"/>
      <c r="L137" s="765"/>
    </row>
    <row r="138" spans="1:12" x14ac:dyDescent="0.25">
      <c r="A138" s="750"/>
      <c r="B138" s="742"/>
      <c r="C138" s="742"/>
      <c r="D138" s="742"/>
      <c r="E138" s="742"/>
      <c r="F138" s="810"/>
      <c r="G138" s="810"/>
      <c r="H138" s="742"/>
      <c r="I138" s="742"/>
      <c r="J138" s="742"/>
      <c r="K138" s="810"/>
      <c r="L138" s="765"/>
    </row>
    <row r="139" spans="1:12" x14ac:dyDescent="0.25">
      <c r="A139" s="750"/>
      <c r="B139" s="742"/>
      <c r="C139" s="742"/>
      <c r="D139" s="742"/>
      <c r="E139" s="742"/>
      <c r="F139" s="810"/>
      <c r="G139" s="810"/>
      <c r="H139" s="742"/>
      <c r="I139" s="742"/>
      <c r="J139" s="742"/>
      <c r="K139" s="810"/>
      <c r="L139" s="765"/>
    </row>
    <row r="140" spans="1:12" x14ac:dyDescent="0.25">
      <c r="A140" s="750"/>
      <c r="B140" s="742"/>
      <c r="C140" s="742"/>
      <c r="D140" s="742"/>
      <c r="E140" s="742"/>
      <c r="F140" s="810"/>
      <c r="G140" s="810"/>
      <c r="H140" s="742"/>
      <c r="I140" s="742"/>
      <c r="J140" s="742"/>
      <c r="K140" s="810"/>
      <c r="L140" s="765"/>
    </row>
    <row r="141" spans="1:12" x14ac:dyDescent="0.25">
      <c r="A141" s="750"/>
      <c r="B141" s="742"/>
      <c r="C141" s="742"/>
      <c r="D141" s="742"/>
      <c r="E141" s="742"/>
      <c r="F141" s="810"/>
      <c r="G141" s="810"/>
      <c r="H141" s="742"/>
      <c r="I141" s="742"/>
      <c r="J141" s="742"/>
      <c r="K141" s="810"/>
      <c r="L141" s="765"/>
    </row>
    <row r="142" spans="1:12" x14ac:dyDescent="0.25">
      <c r="A142" s="750"/>
      <c r="B142" s="742"/>
      <c r="C142" s="742"/>
      <c r="D142" s="742"/>
      <c r="E142" s="742"/>
      <c r="F142" s="810"/>
      <c r="G142" s="810"/>
      <c r="H142" s="742"/>
      <c r="I142" s="742"/>
      <c r="J142" s="742"/>
      <c r="K142" s="810"/>
      <c r="L142" s="765"/>
    </row>
    <row r="143" spans="1:12" x14ac:dyDescent="0.25">
      <c r="A143" s="750"/>
      <c r="B143" s="742"/>
      <c r="C143" s="742"/>
      <c r="D143" s="742"/>
      <c r="E143" s="742"/>
      <c r="F143" s="810"/>
      <c r="G143" s="810"/>
      <c r="H143" s="742"/>
      <c r="I143" s="742"/>
      <c r="J143" s="742"/>
      <c r="K143" s="810"/>
      <c r="L143" s="765"/>
    </row>
    <row r="144" spans="1:12" x14ac:dyDescent="0.25">
      <c r="A144" s="750"/>
      <c r="B144" s="742"/>
      <c r="C144" s="742"/>
      <c r="D144" s="742"/>
      <c r="E144" s="742"/>
      <c r="F144" s="810"/>
      <c r="G144" s="810"/>
      <c r="H144" s="742"/>
      <c r="I144" s="742"/>
      <c r="J144" s="742"/>
      <c r="K144" s="810"/>
      <c r="L144" s="765"/>
    </row>
    <row r="145" spans="1:12" x14ac:dyDescent="0.25">
      <c r="A145" s="750"/>
      <c r="B145" s="742"/>
      <c r="C145" s="742"/>
      <c r="D145" s="742"/>
      <c r="E145" s="742"/>
      <c r="F145" s="810"/>
      <c r="G145" s="810"/>
      <c r="H145" s="742"/>
      <c r="I145" s="742"/>
      <c r="J145" s="742"/>
      <c r="K145" s="810"/>
      <c r="L145" s="765"/>
    </row>
    <row r="146" spans="1:12" x14ac:dyDescent="0.25">
      <c r="A146" s="750"/>
      <c r="B146" s="742"/>
      <c r="C146" s="742"/>
      <c r="D146" s="742"/>
      <c r="E146" s="742"/>
      <c r="F146" s="810"/>
      <c r="G146" s="810"/>
      <c r="H146" s="742"/>
      <c r="I146" s="742"/>
      <c r="J146" s="742"/>
      <c r="K146" s="810"/>
      <c r="L146" s="765"/>
    </row>
    <row r="147" spans="1:12" x14ac:dyDescent="0.25">
      <c r="A147" s="750"/>
      <c r="B147" s="742"/>
      <c r="C147" s="742"/>
      <c r="D147" s="742"/>
      <c r="E147" s="742"/>
      <c r="F147" s="810"/>
      <c r="G147" s="810"/>
      <c r="H147" s="742"/>
      <c r="I147" s="742"/>
      <c r="J147" s="742"/>
      <c r="K147" s="810"/>
      <c r="L147" s="765"/>
    </row>
    <row r="148" spans="1:12" x14ac:dyDescent="0.25">
      <c r="A148" s="750"/>
      <c r="B148" s="742"/>
      <c r="C148" s="742"/>
      <c r="D148" s="742"/>
      <c r="E148" s="742"/>
      <c r="F148" s="810"/>
      <c r="G148" s="810"/>
      <c r="H148" s="742"/>
      <c r="I148" s="742"/>
      <c r="J148" s="742"/>
      <c r="K148" s="810"/>
      <c r="L148" s="765"/>
    </row>
    <row r="149" spans="1:12" x14ac:dyDescent="0.25">
      <c r="A149" s="750"/>
      <c r="B149" s="742"/>
      <c r="C149" s="742"/>
      <c r="D149" s="742"/>
      <c r="E149" s="742"/>
      <c r="F149" s="810"/>
      <c r="G149" s="810"/>
      <c r="H149" s="742"/>
      <c r="I149" s="742"/>
      <c r="J149" s="742"/>
      <c r="K149" s="810"/>
      <c r="L149" s="765"/>
    </row>
    <row r="150" spans="1:12" x14ac:dyDescent="0.25">
      <c r="A150" s="750"/>
      <c r="B150" s="742"/>
      <c r="C150" s="742"/>
      <c r="D150" s="742"/>
      <c r="E150" s="742"/>
      <c r="F150" s="810"/>
      <c r="G150" s="810"/>
      <c r="H150" s="742"/>
      <c r="I150" s="742"/>
      <c r="J150" s="742"/>
      <c r="K150" s="810"/>
      <c r="L150" s="765"/>
    </row>
    <row r="151" spans="1:12" x14ac:dyDescent="0.25">
      <c r="A151" s="750"/>
      <c r="B151" s="742"/>
      <c r="C151" s="742"/>
      <c r="D151" s="742"/>
      <c r="E151" s="742"/>
      <c r="F151" s="810"/>
      <c r="G151" s="810"/>
      <c r="H151" s="742"/>
      <c r="I151" s="742"/>
      <c r="J151" s="742"/>
      <c r="K151" s="810"/>
      <c r="L151" s="765"/>
    </row>
    <row r="152" spans="1:12" x14ac:dyDescent="0.25">
      <c r="A152" s="750"/>
      <c r="B152" s="742"/>
      <c r="C152" s="742"/>
      <c r="D152" s="742"/>
      <c r="E152" s="742"/>
      <c r="F152" s="810"/>
      <c r="G152" s="810"/>
      <c r="H152" s="742"/>
      <c r="I152" s="742"/>
      <c r="J152" s="742"/>
      <c r="K152" s="810"/>
      <c r="L152" s="765"/>
    </row>
    <row r="153" spans="1:12" x14ac:dyDescent="0.25">
      <c r="A153" s="750"/>
      <c r="B153" s="742"/>
      <c r="C153" s="742"/>
      <c r="D153" s="742"/>
      <c r="E153" s="742"/>
      <c r="F153" s="810"/>
      <c r="G153" s="810"/>
      <c r="H153" s="742"/>
      <c r="I153" s="742"/>
      <c r="J153" s="742"/>
      <c r="K153" s="810"/>
      <c r="L153" s="765"/>
    </row>
    <row r="154" spans="1:12" x14ac:dyDescent="0.25">
      <c r="A154" s="750"/>
      <c r="B154" s="742"/>
      <c r="C154" s="742"/>
      <c r="D154" s="742"/>
      <c r="E154" s="742"/>
      <c r="F154" s="810"/>
      <c r="G154" s="810"/>
      <c r="H154" s="742"/>
      <c r="I154" s="742"/>
      <c r="J154" s="742"/>
      <c r="K154" s="810"/>
      <c r="L154" s="765"/>
    </row>
    <row r="155" spans="1:12" x14ac:dyDescent="0.25">
      <c r="A155" s="750"/>
      <c r="B155" s="742"/>
      <c r="C155" s="742"/>
      <c r="D155" s="742"/>
      <c r="E155" s="742"/>
      <c r="F155" s="810"/>
      <c r="G155" s="810"/>
      <c r="H155" s="742"/>
      <c r="I155" s="742"/>
      <c r="J155" s="742"/>
      <c r="K155" s="810"/>
      <c r="L155" s="765"/>
    </row>
    <row r="156" spans="1:12" x14ac:dyDescent="0.25">
      <c r="A156" s="750"/>
      <c r="B156" s="742"/>
      <c r="C156" s="742"/>
      <c r="D156" s="742"/>
      <c r="E156" s="742"/>
      <c r="F156" s="810"/>
      <c r="G156" s="810"/>
      <c r="H156" s="742"/>
      <c r="I156" s="742"/>
      <c r="J156" s="742"/>
      <c r="K156" s="810"/>
      <c r="L156" s="765"/>
    </row>
    <row r="157" spans="1:12" x14ac:dyDescent="0.25">
      <c r="A157" s="750"/>
      <c r="B157" s="742"/>
      <c r="C157" s="742"/>
      <c r="D157" s="742"/>
      <c r="E157" s="742"/>
      <c r="F157" s="810"/>
      <c r="G157" s="810"/>
      <c r="H157" s="742"/>
      <c r="I157" s="742"/>
      <c r="J157" s="742"/>
      <c r="K157" s="810"/>
      <c r="L157" s="765"/>
    </row>
    <row r="158" spans="1:12" x14ac:dyDescent="0.25">
      <c r="A158" s="750"/>
      <c r="B158" s="742"/>
      <c r="C158" s="742"/>
      <c r="D158" s="742"/>
      <c r="E158" s="742"/>
      <c r="F158" s="810"/>
      <c r="G158" s="810"/>
      <c r="H158" s="742"/>
      <c r="I158" s="742"/>
      <c r="J158" s="742"/>
      <c r="K158" s="810"/>
      <c r="L158" s="765"/>
    </row>
    <row r="159" spans="1:12" x14ac:dyDescent="0.25">
      <c r="A159" s="750"/>
      <c r="B159" s="742"/>
      <c r="C159" s="742"/>
      <c r="D159" s="742"/>
      <c r="E159" s="742"/>
      <c r="F159" s="810"/>
      <c r="G159" s="810"/>
      <c r="H159" s="742"/>
      <c r="I159" s="742"/>
      <c r="J159" s="742"/>
      <c r="K159" s="810"/>
      <c r="L159" s="765"/>
    </row>
    <row r="160" spans="1:12" x14ac:dyDescent="0.25">
      <c r="A160" s="750"/>
      <c r="B160" s="742"/>
      <c r="C160" s="742"/>
      <c r="D160" s="742"/>
      <c r="E160" s="742"/>
      <c r="F160" s="810"/>
      <c r="G160" s="810"/>
      <c r="H160" s="742"/>
      <c r="I160" s="742"/>
      <c r="J160" s="742"/>
      <c r="K160" s="810"/>
      <c r="L160" s="765"/>
    </row>
    <row r="161" spans="1:12" x14ac:dyDescent="0.25">
      <c r="A161" s="750"/>
      <c r="B161" s="742"/>
      <c r="C161" s="742"/>
      <c r="D161" s="742"/>
      <c r="E161" s="742"/>
      <c r="F161" s="810"/>
      <c r="G161" s="810"/>
      <c r="H161" s="742"/>
      <c r="I161" s="742"/>
      <c r="J161" s="742"/>
      <c r="K161" s="810"/>
      <c r="L161" s="765"/>
    </row>
    <row r="162" spans="1:12" x14ac:dyDescent="0.25">
      <c r="A162" s="750"/>
      <c r="B162" s="742"/>
      <c r="C162" s="742"/>
      <c r="D162" s="742"/>
      <c r="E162" s="742"/>
      <c r="F162" s="810"/>
      <c r="G162" s="810"/>
      <c r="H162" s="742"/>
      <c r="I162" s="742"/>
      <c r="J162" s="742"/>
      <c r="K162" s="810"/>
      <c r="L162" s="765"/>
    </row>
    <row r="163" spans="1:12" x14ac:dyDescent="0.25">
      <c r="A163" s="750"/>
      <c r="B163" s="742"/>
      <c r="C163" s="742"/>
      <c r="D163" s="742"/>
      <c r="E163" s="742"/>
      <c r="F163" s="810"/>
      <c r="G163" s="810"/>
      <c r="H163" s="742"/>
      <c r="I163" s="742"/>
      <c r="J163" s="742"/>
      <c r="K163" s="810"/>
      <c r="L163" s="765"/>
    </row>
    <row r="164" spans="1:12" x14ac:dyDescent="0.25">
      <c r="A164" s="750"/>
      <c r="B164" s="742"/>
      <c r="C164" s="742"/>
      <c r="D164" s="742"/>
      <c r="E164" s="742"/>
      <c r="F164" s="810"/>
      <c r="G164" s="810"/>
      <c r="H164" s="742"/>
      <c r="I164" s="742"/>
      <c r="J164" s="742"/>
      <c r="K164" s="810"/>
      <c r="L164" s="765"/>
    </row>
    <row r="165" spans="1:12" x14ac:dyDescent="0.25">
      <c r="A165" s="750"/>
      <c r="B165" s="742"/>
      <c r="C165" s="742"/>
      <c r="D165" s="742"/>
      <c r="E165" s="742"/>
      <c r="F165" s="810"/>
      <c r="G165" s="810"/>
      <c r="H165" s="742"/>
      <c r="I165" s="742"/>
      <c r="J165" s="742"/>
      <c r="K165" s="810"/>
      <c r="L165" s="765"/>
    </row>
    <row r="166" spans="1:12" x14ac:dyDescent="0.25">
      <c r="A166" s="750"/>
      <c r="B166" s="742"/>
      <c r="C166" s="742"/>
      <c r="D166" s="742"/>
      <c r="E166" s="742"/>
      <c r="F166" s="810"/>
      <c r="G166" s="810"/>
      <c r="H166" s="742"/>
      <c r="I166" s="742"/>
      <c r="J166" s="742"/>
      <c r="K166" s="810"/>
      <c r="L166" s="765"/>
    </row>
    <row r="167" spans="1:12" x14ac:dyDescent="0.25">
      <c r="A167" s="750"/>
      <c r="B167" s="742"/>
      <c r="C167" s="742"/>
      <c r="D167" s="742"/>
      <c r="E167" s="742"/>
      <c r="F167" s="810"/>
      <c r="G167" s="810"/>
      <c r="H167" s="742"/>
      <c r="I167" s="742"/>
      <c r="J167" s="742"/>
      <c r="K167" s="810"/>
      <c r="L167" s="765"/>
    </row>
    <row r="168" spans="1:12" x14ac:dyDescent="0.25">
      <c r="A168" s="750"/>
      <c r="B168" s="742"/>
      <c r="C168" s="742"/>
      <c r="D168" s="742"/>
      <c r="E168" s="742"/>
      <c r="F168" s="810"/>
      <c r="G168" s="810"/>
      <c r="H168" s="742"/>
      <c r="I168" s="742"/>
      <c r="J168" s="742"/>
      <c r="K168" s="810"/>
      <c r="L168" s="765"/>
    </row>
    <row r="169" spans="1:12" x14ac:dyDescent="0.25">
      <c r="A169" s="750"/>
      <c r="B169" s="742"/>
      <c r="C169" s="742"/>
      <c r="D169" s="742"/>
      <c r="E169" s="742"/>
      <c r="F169" s="810"/>
      <c r="G169" s="810"/>
      <c r="H169" s="742"/>
      <c r="I169" s="742"/>
      <c r="J169" s="742"/>
      <c r="K169" s="810"/>
      <c r="L169" s="765"/>
    </row>
    <row r="170" spans="1:12" x14ac:dyDescent="0.25">
      <c r="A170" s="750"/>
      <c r="B170" s="742"/>
      <c r="C170" s="742"/>
      <c r="D170" s="742"/>
      <c r="E170" s="742"/>
      <c r="F170" s="810"/>
      <c r="G170" s="810"/>
      <c r="H170" s="742"/>
      <c r="I170" s="742"/>
      <c r="J170" s="742"/>
      <c r="K170" s="810"/>
      <c r="L170" s="765"/>
    </row>
    <row r="171" spans="1:12" x14ac:dyDescent="0.25">
      <c r="A171" s="750"/>
      <c r="B171" s="742"/>
      <c r="C171" s="742"/>
      <c r="D171" s="742"/>
      <c r="E171" s="742"/>
      <c r="F171" s="810"/>
      <c r="G171" s="810"/>
      <c r="H171" s="742"/>
      <c r="I171" s="742"/>
      <c r="J171" s="742"/>
      <c r="K171" s="810"/>
      <c r="L171" s="765"/>
    </row>
    <row r="172" spans="1:12" x14ac:dyDescent="0.25">
      <c r="A172" s="750"/>
      <c r="B172" s="742"/>
      <c r="C172" s="742"/>
      <c r="D172" s="742"/>
      <c r="E172" s="742"/>
      <c r="F172" s="810"/>
      <c r="G172" s="810"/>
      <c r="H172" s="742"/>
      <c r="I172" s="742"/>
      <c r="J172" s="742"/>
      <c r="K172" s="810"/>
      <c r="L172" s="765"/>
    </row>
    <row r="173" spans="1:12" x14ac:dyDescent="0.25">
      <c r="A173" s="750"/>
      <c r="B173" s="742"/>
      <c r="C173" s="742"/>
      <c r="D173" s="742"/>
      <c r="E173" s="742"/>
      <c r="F173" s="810"/>
      <c r="G173" s="810"/>
      <c r="H173" s="742"/>
      <c r="I173" s="742"/>
      <c r="J173" s="742"/>
      <c r="K173" s="810"/>
      <c r="L173" s="765"/>
    </row>
    <row r="174" spans="1:12" x14ac:dyDescent="0.25">
      <c r="A174" s="750"/>
      <c r="B174" s="742"/>
      <c r="C174" s="742"/>
      <c r="D174" s="742"/>
      <c r="E174" s="742"/>
      <c r="F174" s="810"/>
      <c r="G174" s="810"/>
      <c r="H174" s="742"/>
      <c r="I174" s="742"/>
      <c r="J174" s="742"/>
      <c r="K174" s="810"/>
      <c r="L174" s="765"/>
    </row>
    <row r="175" spans="1:12" x14ac:dyDescent="0.25">
      <c r="A175" s="750"/>
      <c r="B175" s="742"/>
      <c r="C175" s="742"/>
      <c r="D175" s="742"/>
      <c r="E175" s="742"/>
      <c r="F175" s="810"/>
      <c r="G175" s="810"/>
      <c r="H175" s="742"/>
      <c r="I175" s="742"/>
      <c r="J175" s="742"/>
      <c r="K175" s="810"/>
      <c r="L175" s="765"/>
    </row>
    <row r="176" spans="1:12" x14ac:dyDescent="0.25">
      <c r="A176" s="750"/>
      <c r="B176" s="742"/>
      <c r="C176" s="742"/>
      <c r="D176" s="742"/>
      <c r="E176" s="742"/>
      <c r="F176" s="810"/>
      <c r="G176" s="810"/>
      <c r="H176" s="742"/>
      <c r="I176" s="742"/>
      <c r="J176" s="742"/>
      <c r="K176" s="810"/>
      <c r="L176" s="765"/>
    </row>
    <row r="177" spans="1:12" x14ac:dyDescent="0.25">
      <c r="A177" s="750"/>
      <c r="B177" s="742"/>
      <c r="C177" s="742"/>
      <c r="D177" s="742"/>
      <c r="E177" s="742"/>
      <c r="F177" s="810"/>
      <c r="G177" s="810"/>
      <c r="H177" s="742"/>
      <c r="I177" s="742"/>
      <c r="J177" s="742"/>
      <c r="K177" s="810"/>
      <c r="L177" s="765"/>
    </row>
    <row r="178" spans="1:12" x14ac:dyDescent="0.25">
      <c r="A178" s="750"/>
      <c r="B178" s="742"/>
      <c r="C178" s="742"/>
      <c r="D178" s="742"/>
      <c r="E178" s="742"/>
      <c r="F178" s="810"/>
      <c r="G178" s="810"/>
      <c r="H178" s="742"/>
      <c r="I178" s="742"/>
      <c r="J178" s="742"/>
      <c r="K178" s="810"/>
      <c r="L178" s="765"/>
    </row>
    <row r="179" spans="1:12" x14ac:dyDescent="0.25">
      <c r="A179" s="750"/>
      <c r="B179" s="742"/>
      <c r="C179" s="742"/>
      <c r="D179" s="742"/>
      <c r="E179" s="742"/>
      <c r="F179" s="810"/>
      <c r="G179" s="810"/>
      <c r="H179" s="742"/>
      <c r="I179" s="742"/>
      <c r="J179" s="742"/>
      <c r="K179" s="810"/>
      <c r="L179" s="765"/>
    </row>
    <row r="180" spans="1:12" x14ac:dyDescent="0.25">
      <c r="A180" s="750"/>
      <c r="B180" s="742"/>
      <c r="C180" s="742"/>
      <c r="D180" s="742"/>
      <c r="E180" s="742"/>
      <c r="F180" s="810"/>
      <c r="G180" s="810"/>
      <c r="H180" s="742"/>
      <c r="I180" s="742"/>
      <c r="J180" s="742"/>
      <c r="K180" s="810"/>
      <c r="L180" s="765"/>
    </row>
    <row r="181" spans="1:12" x14ac:dyDescent="0.25">
      <c r="A181" s="750"/>
      <c r="B181" s="742"/>
      <c r="C181" s="742"/>
      <c r="D181" s="742"/>
      <c r="E181" s="742"/>
      <c r="F181" s="810"/>
      <c r="G181" s="810"/>
      <c r="H181" s="742"/>
      <c r="I181" s="742"/>
      <c r="J181" s="742"/>
      <c r="K181" s="810"/>
      <c r="L181" s="765"/>
    </row>
    <row r="182" spans="1:12" x14ac:dyDescent="0.25">
      <c r="A182" s="750"/>
      <c r="B182" s="742"/>
      <c r="C182" s="742"/>
      <c r="D182" s="742"/>
      <c r="E182" s="742"/>
      <c r="F182" s="810"/>
      <c r="G182" s="810"/>
      <c r="H182" s="742"/>
      <c r="I182" s="742"/>
      <c r="J182" s="742"/>
      <c r="K182" s="810"/>
      <c r="L182" s="765"/>
    </row>
    <row r="183" spans="1:12" x14ac:dyDescent="0.25">
      <c r="A183" s="750"/>
      <c r="B183" s="742"/>
      <c r="C183" s="742"/>
      <c r="D183" s="742"/>
      <c r="E183" s="742"/>
      <c r="F183" s="810"/>
      <c r="G183" s="810"/>
      <c r="H183" s="742"/>
      <c r="I183" s="742"/>
      <c r="J183" s="742"/>
      <c r="K183" s="810"/>
      <c r="L183" s="765"/>
    </row>
    <row r="184" spans="1:12" x14ac:dyDescent="0.25">
      <c r="A184" s="750"/>
      <c r="B184" s="742"/>
      <c r="C184" s="742"/>
      <c r="D184" s="742"/>
      <c r="E184" s="742"/>
      <c r="F184" s="810"/>
      <c r="G184" s="810"/>
      <c r="H184" s="742"/>
      <c r="I184" s="742"/>
      <c r="J184" s="742"/>
      <c r="K184" s="810"/>
      <c r="L184" s="765"/>
    </row>
    <row r="185" spans="1:12" x14ac:dyDescent="0.25">
      <c r="A185" s="750"/>
      <c r="B185" s="742"/>
      <c r="C185" s="742"/>
      <c r="D185" s="742"/>
      <c r="E185" s="742"/>
      <c r="F185" s="810"/>
      <c r="G185" s="810"/>
      <c r="H185" s="742"/>
      <c r="I185" s="742"/>
      <c r="J185" s="742"/>
      <c r="K185" s="810"/>
      <c r="L185" s="765"/>
    </row>
    <row r="186" spans="1:12" x14ac:dyDescent="0.25">
      <c r="A186" s="750"/>
      <c r="B186" s="742"/>
      <c r="C186" s="742"/>
      <c r="D186" s="742"/>
      <c r="E186" s="742"/>
      <c r="F186" s="810"/>
      <c r="G186" s="810"/>
      <c r="H186" s="742"/>
      <c r="I186" s="742"/>
      <c r="J186" s="742"/>
      <c r="K186" s="810"/>
      <c r="L186" s="765"/>
    </row>
    <row r="187" spans="1:12" x14ac:dyDescent="0.25">
      <c r="A187" s="750"/>
      <c r="B187" s="742"/>
      <c r="C187" s="742"/>
      <c r="D187" s="742"/>
      <c r="E187" s="742"/>
      <c r="F187" s="810"/>
      <c r="G187" s="810"/>
      <c r="H187" s="742"/>
      <c r="I187" s="742"/>
      <c r="J187" s="742"/>
      <c r="K187" s="810"/>
      <c r="L187" s="765"/>
    </row>
    <row r="188" spans="1:12" x14ac:dyDescent="0.25">
      <c r="A188" s="750"/>
      <c r="B188" s="742"/>
      <c r="C188" s="742"/>
      <c r="D188" s="742"/>
      <c r="E188" s="742"/>
      <c r="F188" s="810"/>
      <c r="G188" s="810"/>
      <c r="H188" s="742"/>
      <c r="I188" s="742"/>
      <c r="J188" s="742"/>
      <c r="K188" s="810"/>
      <c r="L188" s="765"/>
    </row>
    <row r="189" spans="1:12" x14ac:dyDescent="0.25">
      <c r="A189" s="750"/>
      <c r="B189" s="742"/>
      <c r="C189" s="742"/>
      <c r="D189" s="742"/>
      <c r="E189" s="742"/>
      <c r="F189" s="810"/>
      <c r="G189" s="810"/>
      <c r="H189" s="742"/>
      <c r="I189" s="742"/>
      <c r="J189" s="742"/>
      <c r="K189" s="810"/>
      <c r="L189" s="765"/>
    </row>
    <row r="190" spans="1:12" x14ac:dyDescent="0.25">
      <c r="A190" s="750"/>
      <c r="B190" s="742"/>
      <c r="C190" s="742"/>
      <c r="D190" s="742"/>
      <c r="E190" s="742"/>
      <c r="F190" s="810"/>
      <c r="G190" s="810"/>
      <c r="H190" s="742"/>
      <c r="I190" s="742"/>
      <c r="J190" s="742"/>
      <c r="K190" s="810"/>
      <c r="L190" s="765"/>
    </row>
    <row r="191" spans="1:12" x14ac:dyDescent="0.25">
      <c r="A191" s="750"/>
      <c r="B191" s="742"/>
      <c r="C191" s="742"/>
      <c r="D191" s="742"/>
      <c r="E191" s="742"/>
      <c r="F191" s="810"/>
      <c r="G191" s="810"/>
      <c r="H191" s="742"/>
      <c r="I191" s="742"/>
      <c r="J191" s="742"/>
      <c r="K191" s="810"/>
      <c r="L191" s="765"/>
    </row>
    <row r="192" spans="1:12" x14ac:dyDescent="0.25">
      <c r="A192" s="750"/>
      <c r="B192" s="742"/>
      <c r="C192" s="742"/>
      <c r="D192" s="742"/>
      <c r="E192" s="742"/>
      <c r="F192" s="810"/>
      <c r="G192" s="810"/>
      <c r="H192" s="742"/>
      <c r="I192" s="742"/>
      <c r="J192" s="742"/>
      <c r="K192" s="810"/>
      <c r="L192" s="765"/>
    </row>
    <row r="193" spans="1:12" x14ac:dyDescent="0.25">
      <c r="A193" s="750"/>
      <c r="B193" s="742"/>
      <c r="C193" s="742"/>
      <c r="D193" s="742"/>
      <c r="E193" s="742"/>
      <c r="F193" s="810"/>
      <c r="G193" s="810"/>
      <c r="H193" s="742"/>
      <c r="I193" s="742"/>
      <c r="J193" s="742"/>
      <c r="K193" s="810"/>
      <c r="L193" s="765"/>
    </row>
    <row r="194" spans="1:12" x14ac:dyDescent="0.25">
      <c r="A194" s="750"/>
      <c r="B194" s="742"/>
      <c r="C194" s="742"/>
      <c r="D194" s="742"/>
      <c r="E194" s="742"/>
      <c r="F194" s="810"/>
      <c r="G194" s="810"/>
      <c r="H194" s="742"/>
      <c r="I194" s="742"/>
      <c r="J194" s="742"/>
      <c r="K194" s="810"/>
      <c r="L194" s="765"/>
    </row>
    <row r="195" spans="1:12" x14ac:dyDescent="0.25">
      <c r="A195" s="750"/>
      <c r="B195" s="742"/>
      <c r="C195" s="742"/>
      <c r="D195" s="742"/>
      <c r="E195" s="742"/>
      <c r="F195" s="810"/>
      <c r="G195" s="810"/>
      <c r="H195" s="742"/>
      <c r="I195" s="742"/>
      <c r="J195" s="742"/>
      <c r="K195" s="810"/>
      <c r="L195" s="765"/>
    </row>
    <row r="196" spans="1:12" x14ac:dyDescent="0.25">
      <c r="A196" s="750"/>
      <c r="B196" s="742"/>
      <c r="C196" s="742"/>
      <c r="D196" s="742"/>
      <c r="E196" s="742"/>
      <c r="F196" s="810"/>
      <c r="G196" s="810"/>
      <c r="H196" s="742"/>
      <c r="I196" s="742"/>
      <c r="J196" s="742"/>
      <c r="K196" s="810"/>
      <c r="L196" s="765"/>
    </row>
    <row r="197" spans="1:12" x14ac:dyDescent="0.25">
      <c r="A197" s="750"/>
      <c r="B197" s="742"/>
      <c r="C197" s="742"/>
      <c r="D197" s="742"/>
      <c r="E197" s="742"/>
      <c r="F197" s="810"/>
      <c r="G197" s="810"/>
      <c r="H197" s="742"/>
      <c r="I197" s="742"/>
      <c r="J197" s="742"/>
      <c r="K197" s="810"/>
      <c r="L197" s="765"/>
    </row>
    <row r="198" spans="1:12" x14ac:dyDescent="0.25">
      <c r="A198" s="750"/>
      <c r="B198" s="742"/>
      <c r="C198" s="742"/>
      <c r="D198" s="742"/>
      <c r="E198" s="742"/>
      <c r="F198" s="810"/>
      <c r="G198" s="810"/>
      <c r="H198" s="742"/>
      <c r="I198" s="742"/>
      <c r="J198" s="742"/>
      <c r="K198" s="810"/>
      <c r="L198" s="765"/>
    </row>
    <row r="199" spans="1:12" x14ac:dyDescent="0.25">
      <c r="A199" s="750"/>
      <c r="B199" s="742"/>
      <c r="C199" s="742"/>
      <c r="D199" s="742"/>
      <c r="E199" s="742"/>
      <c r="F199" s="810"/>
      <c r="G199" s="810"/>
      <c r="H199" s="742"/>
      <c r="I199" s="742"/>
      <c r="J199" s="742"/>
      <c r="K199" s="810"/>
      <c r="L199" s="765"/>
    </row>
    <row r="200" spans="1:12" x14ac:dyDescent="0.25">
      <c r="A200" s="811"/>
      <c r="B200" s="811"/>
      <c r="C200" s="811"/>
      <c r="D200" s="811"/>
      <c r="E200" s="811"/>
      <c r="F200" s="811"/>
      <c r="G200" s="811"/>
      <c r="H200" s="811"/>
      <c r="I200" s="811"/>
      <c r="J200" s="811"/>
      <c r="K200" s="811"/>
      <c r="L200" s="811"/>
    </row>
    <row r="201" spans="1:12" x14ac:dyDescent="0.25">
      <c r="A201" s="811"/>
      <c r="B201" s="811"/>
      <c r="C201" s="811"/>
      <c r="D201" s="811"/>
      <c r="E201" s="811"/>
      <c r="F201" s="811"/>
      <c r="G201" s="811"/>
      <c r="H201" s="811"/>
      <c r="I201" s="811"/>
      <c r="J201" s="811"/>
      <c r="K201" s="811"/>
      <c r="L201" s="811"/>
    </row>
    <row r="202" spans="1:12" x14ac:dyDescent="0.25">
      <c r="A202" s="811"/>
      <c r="B202" s="811"/>
      <c r="C202" s="811"/>
      <c r="D202" s="811"/>
      <c r="E202" s="811"/>
      <c r="F202" s="811"/>
      <c r="G202" s="811"/>
      <c r="H202" s="811"/>
      <c r="I202" s="811"/>
      <c r="J202" s="811"/>
      <c r="K202" s="811"/>
      <c r="L202" s="811"/>
    </row>
    <row r="203" spans="1:12" x14ac:dyDescent="0.25">
      <c r="A203" s="811"/>
      <c r="B203" s="811"/>
      <c r="C203" s="811"/>
      <c r="D203" s="811"/>
      <c r="E203" s="811"/>
      <c r="F203" s="811"/>
      <c r="G203" s="811"/>
      <c r="H203" s="811"/>
      <c r="I203" s="811"/>
      <c r="J203" s="811"/>
      <c r="K203" s="811"/>
      <c r="L203" s="811"/>
    </row>
    <row r="204" spans="1:12" x14ac:dyDescent="0.25">
      <c r="A204" s="811"/>
      <c r="B204" s="811"/>
      <c r="C204" s="811"/>
      <c r="D204" s="811"/>
      <c r="E204" s="811"/>
      <c r="F204" s="811"/>
      <c r="G204" s="811"/>
      <c r="H204" s="811"/>
      <c r="I204" s="811"/>
      <c r="J204" s="811"/>
      <c r="K204" s="811"/>
      <c r="L204" s="811"/>
    </row>
    <row r="205" spans="1:12" x14ac:dyDescent="0.25">
      <c r="A205" s="811"/>
      <c r="B205" s="811"/>
      <c r="C205" s="811"/>
      <c r="D205" s="811"/>
      <c r="E205" s="811"/>
      <c r="F205" s="811"/>
      <c r="G205" s="811"/>
      <c r="H205" s="811"/>
      <c r="I205" s="811"/>
      <c r="J205" s="811"/>
      <c r="K205" s="811"/>
      <c r="L205" s="811"/>
    </row>
    <row r="206" spans="1:12" x14ac:dyDescent="0.25">
      <c r="A206" s="811"/>
      <c r="B206" s="811"/>
      <c r="C206" s="811"/>
      <c r="D206" s="811"/>
      <c r="E206" s="811"/>
      <c r="F206" s="811"/>
      <c r="G206" s="811"/>
      <c r="H206" s="811"/>
      <c r="I206" s="811"/>
      <c r="J206" s="811"/>
      <c r="K206" s="811"/>
      <c r="L206" s="811"/>
    </row>
    <row r="207" spans="1:12" x14ac:dyDescent="0.25">
      <c r="A207" s="811"/>
      <c r="B207" s="811"/>
      <c r="C207" s="811"/>
      <c r="D207" s="811"/>
      <c r="E207" s="811"/>
      <c r="F207" s="811"/>
      <c r="G207" s="811"/>
      <c r="H207" s="811"/>
      <c r="I207" s="811"/>
      <c r="J207" s="811"/>
      <c r="K207" s="811"/>
      <c r="L207" s="811"/>
    </row>
    <row r="208" spans="1:12" x14ac:dyDescent="0.25">
      <c r="A208" s="811"/>
      <c r="B208" s="811"/>
      <c r="C208" s="811"/>
      <c r="D208" s="811"/>
      <c r="E208" s="811"/>
      <c r="F208" s="811"/>
      <c r="G208" s="811"/>
      <c r="H208" s="811"/>
      <c r="I208" s="811"/>
      <c r="J208" s="811"/>
      <c r="K208" s="811"/>
      <c r="L208" s="811"/>
    </row>
    <row r="209" spans="1:12" x14ac:dyDescent="0.25">
      <c r="A209" s="811"/>
      <c r="B209" s="811"/>
      <c r="C209" s="811"/>
      <c r="D209" s="811"/>
      <c r="E209" s="811"/>
      <c r="F209" s="811"/>
      <c r="G209" s="811"/>
      <c r="H209" s="811"/>
      <c r="I209" s="811"/>
      <c r="J209" s="811"/>
      <c r="K209" s="811"/>
      <c r="L209" s="811"/>
    </row>
    <row r="210" spans="1:12" x14ac:dyDescent="0.25">
      <c r="A210" s="811"/>
      <c r="B210" s="811"/>
      <c r="C210" s="811"/>
      <c r="D210" s="811"/>
      <c r="E210" s="811"/>
      <c r="F210" s="811"/>
      <c r="G210" s="811"/>
      <c r="H210" s="811"/>
      <c r="I210" s="811"/>
      <c r="J210" s="811"/>
      <c r="K210" s="811"/>
      <c r="L210" s="811"/>
    </row>
    <row r="211" spans="1:12" x14ac:dyDescent="0.25">
      <c r="A211" s="811"/>
      <c r="B211" s="811"/>
      <c r="C211" s="811"/>
      <c r="D211" s="811"/>
      <c r="E211" s="811"/>
      <c r="F211" s="811"/>
      <c r="G211" s="811"/>
      <c r="H211" s="811"/>
      <c r="I211" s="811"/>
      <c r="J211" s="811"/>
      <c r="K211" s="811"/>
      <c r="L211" s="811"/>
    </row>
    <row r="212" spans="1:12" x14ac:dyDescent="0.25">
      <c r="A212" s="811"/>
      <c r="B212" s="811"/>
      <c r="C212" s="811"/>
      <c r="D212" s="811"/>
      <c r="E212" s="811"/>
      <c r="F212" s="811"/>
      <c r="G212" s="811"/>
      <c r="H212" s="811"/>
      <c r="I212" s="811"/>
      <c r="J212" s="811"/>
      <c r="K212" s="811"/>
      <c r="L212" s="811"/>
    </row>
    <row r="213" spans="1:12" x14ac:dyDescent="0.25">
      <c r="A213" s="811"/>
      <c r="B213" s="811"/>
      <c r="C213" s="811"/>
      <c r="D213" s="811"/>
      <c r="E213" s="811"/>
      <c r="F213" s="811"/>
      <c r="G213" s="811"/>
      <c r="H213" s="811"/>
      <c r="I213" s="811"/>
      <c r="J213" s="811"/>
      <c r="K213" s="811"/>
      <c r="L213" s="811"/>
    </row>
    <row r="214" spans="1:12" x14ac:dyDescent="0.25">
      <c r="A214" s="811"/>
      <c r="B214" s="811"/>
      <c r="C214" s="811"/>
      <c r="D214" s="811"/>
      <c r="E214" s="811"/>
      <c r="F214" s="811"/>
      <c r="G214" s="811"/>
      <c r="H214" s="811"/>
      <c r="I214" s="811"/>
      <c r="J214" s="811"/>
      <c r="K214" s="811"/>
      <c r="L214" s="811"/>
    </row>
    <row r="215" spans="1:12" x14ac:dyDescent="0.25">
      <c r="A215" s="811"/>
      <c r="B215" s="811"/>
      <c r="C215" s="811"/>
      <c r="D215" s="811"/>
      <c r="E215" s="811"/>
      <c r="F215" s="811"/>
      <c r="G215" s="811"/>
      <c r="H215" s="811"/>
      <c r="I215" s="811"/>
      <c r="J215" s="811"/>
      <c r="K215" s="811"/>
      <c r="L215" s="811"/>
    </row>
    <row r="216" spans="1:12" x14ac:dyDescent="0.25">
      <c r="A216" s="811"/>
      <c r="B216" s="811"/>
      <c r="C216" s="811"/>
      <c r="D216" s="811"/>
      <c r="E216" s="811"/>
      <c r="F216" s="811"/>
      <c r="G216" s="811"/>
      <c r="H216" s="811"/>
      <c r="I216" s="811"/>
      <c r="J216" s="811"/>
      <c r="K216" s="811"/>
      <c r="L216" s="811"/>
    </row>
    <row r="217" spans="1:12" x14ac:dyDescent="0.25">
      <c r="A217" s="811"/>
      <c r="B217" s="811"/>
      <c r="C217" s="811"/>
      <c r="D217" s="811"/>
      <c r="E217" s="811"/>
      <c r="F217" s="811"/>
      <c r="G217" s="811"/>
      <c r="H217" s="811"/>
      <c r="I217" s="811"/>
      <c r="J217" s="811"/>
      <c r="K217" s="811"/>
      <c r="L217" s="811"/>
    </row>
    <row r="218" spans="1:12" x14ac:dyDescent="0.25">
      <c r="A218" s="811"/>
      <c r="B218" s="811"/>
      <c r="C218" s="811"/>
      <c r="D218" s="811"/>
      <c r="E218" s="811"/>
      <c r="F218" s="811"/>
      <c r="G218" s="811"/>
      <c r="H218" s="811"/>
      <c r="I218" s="811"/>
      <c r="J218" s="811"/>
      <c r="K218" s="811"/>
      <c r="L218" s="811"/>
    </row>
    <row r="219" spans="1:12" x14ac:dyDescent="0.25">
      <c r="A219" s="811"/>
      <c r="B219" s="811"/>
      <c r="C219" s="811"/>
      <c r="D219" s="811"/>
      <c r="E219" s="811"/>
      <c r="F219" s="811"/>
      <c r="G219" s="811"/>
      <c r="H219" s="811"/>
      <c r="I219" s="811"/>
      <c r="J219" s="811"/>
      <c r="K219" s="811"/>
      <c r="L219" s="811"/>
    </row>
    <row r="220" spans="1:12" x14ac:dyDescent="0.25">
      <c r="A220" s="811"/>
      <c r="B220" s="811"/>
      <c r="C220" s="811"/>
      <c r="D220" s="811"/>
      <c r="E220" s="811"/>
      <c r="F220" s="811"/>
      <c r="G220" s="811"/>
      <c r="H220" s="811"/>
      <c r="I220" s="811"/>
      <c r="J220" s="811"/>
      <c r="K220" s="811"/>
      <c r="L220" s="811"/>
    </row>
    <row r="221" spans="1:12" x14ac:dyDescent="0.25">
      <c r="A221" s="811"/>
      <c r="B221" s="811"/>
      <c r="C221" s="811"/>
      <c r="D221" s="811"/>
      <c r="E221" s="811"/>
      <c r="F221" s="811"/>
      <c r="G221" s="811"/>
      <c r="H221" s="811"/>
      <c r="I221" s="811"/>
      <c r="J221" s="811"/>
      <c r="K221" s="811"/>
      <c r="L221" s="811"/>
    </row>
    <row r="222" spans="1:12" x14ac:dyDescent="0.25">
      <c r="A222" s="811"/>
      <c r="B222" s="811"/>
      <c r="C222" s="811"/>
      <c r="D222" s="811"/>
      <c r="E222" s="811"/>
      <c r="F222" s="811"/>
      <c r="G222" s="811"/>
      <c r="H222" s="811"/>
      <c r="I222" s="811"/>
      <c r="J222" s="811"/>
      <c r="K222" s="811"/>
      <c r="L222" s="811"/>
    </row>
    <row r="223" spans="1:12" x14ac:dyDescent="0.25">
      <c r="A223" s="811"/>
      <c r="B223" s="811"/>
      <c r="C223" s="811"/>
      <c r="D223" s="811"/>
      <c r="E223" s="811"/>
      <c r="F223" s="811"/>
      <c r="G223" s="811"/>
      <c r="H223" s="811"/>
      <c r="I223" s="811"/>
      <c r="J223" s="811"/>
      <c r="K223" s="811"/>
      <c r="L223" s="811"/>
    </row>
    <row r="224" spans="1:12" x14ac:dyDescent="0.25">
      <c r="A224" s="811"/>
      <c r="B224" s="811"/>
      <c r="C224" s="811"/>
      <c r="D224" s="811"/>
      <c r="E224" s="811"/>
      <c r="F224" s="811"/>
      <c r="G224" s="811"/>
      <c r="H224" s="811"/>
      <c r="I224" s="811"/>
      <c r="J224" s="811"/>
      <c r="K224" s="811"/>
      <c r="L224" s="811"/>
    </row>
    <row r="225" spans="1:12" x14ac:dyDescent="0.25">
      <c r="A225" s="811"/>
      <c r="B225" s="811"/>
      <c r="C225" s="811"/>
      <c r="D225" s="811"/>
      <c r="E225" s="811"/>
      <c r="F225" s="811"/>
      <c r="G225" s="811"/>
      <c r="H225" s="811"/>
      <c r="I225" s="811"/>
      <c r="J225" s="811"/>
      <c r="K225" s="811"/>
      <c r="L225" s="811"/>
    </row>
    <row r="226" spans="1:12" x14ac:dyDescent="0.25">
      <c r="A226" s="811"/>
      <c r="B226" s="811"/>
      <c r="C226" s="811"/>
      <c r="D226" s="811"/>
      <c r="E226" s="811"/>
      <c r="F226" s="811"/>
      <c r="G226" s="811"/>
      <c r="H226" s="811"/>
      <c r="I226" s="811"/>
      <c r="J226" s="811"/>
      <c r="K226" s="811"/>
      <c r="L226" s="811"/>
    </row>
    <row r="227" spans="1:12" x14ac:dyDescent="0.25">
      <c r="A227" s="811"/>
      <c r="B227" s="811"/>
      <c r="C227" s="811"/>
      <c r="D227" s="811"/>
      <c r="E227" s="811"/>
      <c r="F227" s="811"/>
      <c r="G227" s="811"/>
      <c r="H227" s="811"/>
      <c r="I227" s="811"/>
      <c r="J227" s="811"/>
      <c r="K227" s="811"/>
      <c r="L227" s="811"/>
    </row>
    <row r="228" spans="1:12" x14ac:dyDescent="0.25">
      <c r="A228" s="811"/>
      <c r="B228" s="811"/>
      <c r="C228" s="811"/>
      <c r="D228" s="811"/>
      <c r="E228" s="811"/>
      <c r="F228" s="811"/>
      <c r="G228" s="811"/>
      <c r="H228" s="811"/>
      <c r="I228" s="811"/>
      <c r="J228" s="811"/>
      <c r="K228" s="811"/>
      <c r="L228" s="811"/>
    </row>
    <row r="229" spans="1:12" x14ac:dyDescent="0.25">
      <c r="A229" s="811"/>
      <c r="B229" s="811"/>
      <c r="C229" s="811"/>
      <c r="D229" s="811"/>
      <c r="E229" s="811"/>
      <c r="F229" s="811"/>
      <c r="G229" s="811"/>
      <c r="H229" s="811"/>
      <c r="I229" s="811"/>
      <c r="J229" s="811"/>
      <c r="K229" s="811"/>
      <c r="L229" s="811"/>
    </row>
    <row r="230" spans="1:12" x14ac:dyDescent="0.25">
      <c r="A230" s="811"/>
      <c r="B230" s="811"/>
      <c r="C230" s="811"/>
      <c r="D230" s="811"/>
      <c r="E230" s="811"/>
      <c r="F230" s="811"/>
      <c r="G230" s="811"/>
      <c r="H230" s="811"/>
      <c r="I230" s="811"/>
      <c r="J230" s="811"/>
      <c r="K230" s="811"/>
      <c r="L230" s="811"/>
    </row>
    <row r="231" spans="1:12" x14ac:dyDescent="0.25">
      <c r="A231" s="811"/>
      <c r="B231" s="811"/>
      <c r="C231" s="811"/>
      <c r="D231" s="811"/>
      <c r="E231" s="811"/>
      <c r="F231" s="811"/>
      <c r="G231" s="811"/>
      <c r="H231" s="811"/>
      <c r="I231" s="811"/>
      <c r="J231" s="811"/>
      <c r="K231" s="811"/>
      <c r="L231" s="811"/>
    </row>
    <row r="232" spans="1:12" x14ac:dyDescent="0.25">
      <c r="A232" s="811"/>
      <c r="B232" s="811"/>
      <c r="C232" s="811"/>
      <c r="D232" s="811"/>
      <c r="E232" s="811"/>
      <c r="F232" s="811"/>
      <c r="G232" s="811"/>
      <c r="H232" s="811"/>
      <c r="I232" s="811"/>
      <c r="J232" s="811"/>
      <c r="K232" s="811"/>
      <c r="L232" s="811"/>
    </row>
    <row r="233" spans="1:12" x14ac:dyDescent="0.25">
      <c r="A233" s="811"/>
      <c r="B233" s="811"/>
      <c r="C233" s="811"/>
      <c r="D233" s="811"/>
      <c r="E233" s="811"/>
      <c r="F233" s="811"/>
      <c r="G233" s="811"/>
      <c r="H233" s="811"/>
      <c r="I233" s="811"/>
      <c r="J233" s="811"/>
      <c r="K233" s="811"/>
      <c r="L233" s="811"/>
    </row>
    <row r="234" spans="1:12" x14ac:dyDescent="0.25">
      <c r="A234" s="811"/>
      <c r="B234" s="811"/>
      <c r="C234" s="811"/>
      <c r="D234" s="811"/>
      <c r="E234" s="811"/>
      <c r="F234" s="811"/>
      <c r="G234" s="811"/>
      <c r="H234" s="811"/>
      <c r="I234" s="811"/>
      <c r="J234" s="811"/>
      <c r="K234" s="811"/>
      <c r="L234" s="811"/>
    </row>
    <row r="235" spans="1:12" x14ac:dyDescent="0.25">
      <c r="A235" s="811"/>
      <c r="B235" s="811"/>
      <c r="C235" s="811"/>
      <c r="D235" s="811"/>
      <c r="E235" s="811"/>
      <c r="F235" s="811"/>
      <c r="G235" s="811"/>
      <c r="H235" s="811"/>
      <c r="I235" s="811"/>
      <c r="J235" s="811"/>
      <c r="K235" s="811"/>
      <c r="L235" s="811"/>
    </row>
    <row r="236" spans="1:12" x14ac:dyDescent="0.25">
      <c r="A236" s="811"/>
      <c r="B236" s="811"/>
      <c r="C236" s="811"/>
      <c r="D236" s="811"/>
      <c r="E236" s="811"/>
      <c r="F236" s="811"/>
      <c r="G236" s="811"/>
      <c r="H236" s="811"/>
      <c r="I236" s="811"/>
      <c r="J236" s="811"/>
      <c r="K236" s="811"/>
      <c r="L236" s="811"/>
    </row>
    <row r="237" spans="1:12" x14ac:dyDescent="0.25">
      <c r="A237" s="811"/>
      <c r="B237" s="811"/>
      <c r="C237" s="811"/>
      <c r="D237" s="811"/>
      <c r="E237" s="811"/>
      <c r="F237" s="811"/>
      <c r="G237" s="811"/>
      <c r="H237" s="811"/>
      <c r="I237" s="811"/>
      <c r="J237" s="811"/>
      <c r="K237" s="811"/>
      <c r="L237" s="811"/>
    </row>
    <row r="238" spans="1:12" x14ac:dyDescent="0.25">
      <c r="A238" s="811"/>
      <c r="B238" s="811"/>
      <c r="C238" s="811"/>
      <c r="D238" s="811"/>
      <c r="E238" s="811"/>
      <c r="F238" s="811"/>
      <c r="G238" s="811"/>
      <c r="H238" s="811"/>
      <c r="I238" s="811"/>
      <c r="J238" s="811"/>
      <c r="K238" s="811"/>
      <c r="L238" s="811"/>
    </row>
    <row r="239" spans="1:12" x14ac:dyDescent="0.25">
      <c r="A239" s="811"/>
      <c r="B239" s="811"/>
      <c r="C239" s="811"/>
      <c r="D239" s="811"/>
      <c r="E239" s="811"/>
      <c r="F239" s="811"/>
      <c r="G239" s="811"/>
      <c r="H239" s="811"/>
      <c r="I239" s="811"/>
      <c r="J239" s="811"/>
      <c r="K239" s="811"/>
      <c r="L239" s="811"/>
    </row>
    <row r="240" spans="1:12" x14ac:dyDescent="0.25">
      <c r="A240" s="811"/>
      <c r="B240" s="811"/>
      <c r="C240" s="811"/>
      <c r="D240" s="811"/>
      <c r="E240" s="811"/>
      <c r="F240" s="811"/>
      <c r="G240" s="811"/>
      <c r="H240" s="811"/>
      <c r="I240" s="811"/>
      <c r="J240" s="811"/>
      <c r="K240" s="811"/>
      <c r="L240" s="811"/>
    </row>
    <row r="241" spans="1:12" x14ac:dyDescent="0.25">
      <c r="A241" s="811"/>
      <c r="B241" s="811"/>
      <c r="C241" s="811"/>
      <c r="D241" s="811"/>
      <c r="E241" s="811"/>
      <c r="F241" s="811"/>
      <c r="G241" s="811"/>
      <c r="H241" s="811"/>
      <c r="I241" s="811"/>
      <c r="J241" s="811"/>
      <c r="K241" s="811"/>
      <c r="L241" s="811"/>
    </row>
    <row r="242" spans="1:12" x14ac:dyDescent="0.25">
      <c r="A242" s="811"/>
      <c r="B242" s="811"/>
      <c r="C242" s="811"/>
      <c r="D242" s="811"/>
      <c r="E242" s="811"/>
      <c r="F242" s="811"/>
      <c r="G242" s="811"/>
      <c r="H242" s="811"/>
      <c r="I242" s="811"/>
      <c r="J242" s="811"/>
      <c r="K242" s="811"/>
      <c r="L242" s="811"/>
    </row>
    <row r="243" spans="1:12" x14ac:dyDescent="0.25">
      <c r="A243" s="811"/>
      <c r="B243" s="811"/>
      <c r="C243" s="811"/>
      <c r="D243" s="811"/>
      <c r="E243" s="811"/>
      <c r="F243" s="811"/>
      <c r="G243" s="811"/>
      <c r="H243" s="811"/>
      <c r="I243" s="811"/>
      <c r="J243" s="811"/>
      <c r="K243" s="811"/>
      <c r="L243" s="811"/>
    </row>
    <row r="244" spans="1:12" x14ac:dyDescent="0.25">
      <c r="A244" s="811"/>
      <c r="B244" s="811"/>
      <c r="C244" s="811"/>
      <c r="D244" s="811"/>
      <c r="E244" s="811"/>
      <c r="F244" s="811"/>
      <c r="G244" s="811"/>
      <c r="H244" s="811"/>
      <c r="I244" s="811"/>
      <c r="J244" s="811"/>
      <c r="K244" s="811"/>
      <c r="L244" s="811"/>
    </row>
    <row r="245" spans="1:12" x14ac:dyDescent="0.25">
      <c r="A245" s="811"/>
      <c r="B245" s="811"/>
      <c r="C245" s="811"/>
      <c r="D245" s="811"/>
      <c r="E245" s="811"/>
      <c r="F245" s="811"/>
      <c r="G245" s="811"/>
      <c r="H245" s="811"/>
      <c r="I245" s="811"/>
      <c r="J245" s="811"/>
      <c r="K245" s="811"/>
      <c r="L245" s="811"/>
    </row>
    <row r="246" spans="1:12" x14ac:dyDescent="0.25">
      <c r="A246" s="811"/>
      <c r="B246" s="811"/>
      <c r="C246" s="811"/>
      <c r="D246" s="811"/>
      <c r="E246" s="811"/>
      <c r="F246" s="811"/>
      <c r="G246" s="811"/>
      <c r="H246" s="811"/>
      <c r="I246" s="811"/>
      <c r="J246" s="811"/>
      <c r="K246" s="811"/>
      <c r="L246" s="811"/>
    </row>
    <row r="247" spans="1:12" x14ac:dyDescent="0.25">
      <c r="A247" s="811"/>
      <c r="B247" s="811"/>
      <c r="C247" s="811"/>
      <c r="D247" s="811"/>
      <c r="E247" s="811"/>
      <c r="F247" s="811"/>
      <c r="G247" s="811"/>
      <c r="H247" s="811"/>
      <c r="I247" s="811"/>
      <c r="J247" s="811"/>
      <c r="K247" s="811"/>
      <c r="L247" s="811"/>
    </row>
    <row r="248" spans="1:12" x14ac:dyDescent="0.25">
      <c r="A248" s="811"/>
      <c r="B248" s="811"/>
      <c r="C248" s="811"/>
      <c r="D248" s="811"/>
      <c r="E248" s="811"/>
      <c r="F248" s="811"/>
      <c r="G248" s="811"/>
      <c r="H248" s="811"/>
      <c r="I248" s="811"/>
      <c r="J248" s="811"/>
      <c r="K248" s="811"/>
      <c r="L248" s="811"/>
    </row>
    <row r="249" spans="1:12" x14ac:dyDescent="0.25">
      <c r="A249" s="811"/>
      <c r="B249" s="811"/>
      <c r="C249" s="811"/>
      <c r="D249" s="811"/>
      <c r="E249" s="811"/>
      <c r="F249" s="811"/>
      <c r="G249" s="811"/>
      <c r="H249" s="811"/>
      <c r="I249" s="811"/>
      <c r="J249" s="811"/>
      <c r="K249" s="811"/>
      <c r="L249" s="811"/>
    </row>
    <row r="250" spans="1:12" x14ac:dyDescent="0.25">
      <c r="A250" s="811"/>
      <c r="B250" s="811"/>
      <c r="C250" s="811"/>
      <c r="D250" s="811"/>
      <c r="E250" s="811"/>
      <c r="F250" s="811"/>
      <c r="G250" s="811"/>
      <c r="H250" s="811"/>
      <c r="I250" s="811"/>
      <c r="J250" s="811"/>
      <c r="K250" s="811"/>
      <c r="L250" s="811"/>
    </row>
    <row r="251" spans="1:12" x14ac:dyDescent="0.25">
      <c r="A251" s="811"/>
      <c r="B251" s="811"/>
      <c r="C251" s="811"/>
      <c r="D251" s="811"/>
      <c r="E251" s="811"/>
      <c r="F251" s="811"/>
      <c r="G251" s="811"/>
      <c r="H251" s="811"/>
      <c r="I251" s="811"/>
      <c r="J251" s="811"/>
      <c r="K251" s="811"/>
      <c r="L251" s="811"/>
    </row>
    <row r="252" spans="1:12" x14ac:dyDescent="0.25">
      <c r="A252" s="811"/>
      <c r="B252" s="811"/>
      <c r="C252" s="811"/>
      <c r="D252" s="811"/>
      <c r="E252" s="811"/>
      <c r="F252" s="811"/>
      <c r="G252" s="811"/>
      <c r="H252" s="811"/>
      <c r="I252" s="811"/>
      <c r="J252" s="811"/>
      <c r="K252" s="811"/>
      <c r="L252" s="811"/>
    </row>
    <row r="253" spans="1:12" x14ac:dyDescent="0.25">
      <c r="A253" s="811"/>
      <c r="B253" s="811"/>
      <c r="C253" s="811"/>
      <c r="D253" s="811"/>
      <c r="E253" s="811"/>
      <c r="F253" s="811"/>
      <c r="G253" s="811"/>
      <c r="H253" s="811"/>
      <c r="I253" s="811"/>
      <c r="J253" s="811"/>
      <c r="K253" s="811"/>
      <c r="L253" s="811"/>
    </row>
    <row r="254" spans="1:12" x14ac:dyDescent="0.25">
      <c r="A254" s="811"/>
      <c r="B254" s="811"/>
      <c r="C254" s="811"/>
      <c r="D254" s="811"/>
      <c r="E254" s="811"/>
      <c r="F254" s="811"/>
      <c r="G254" s="811"/>
      <c r="H254" s="811"/>
      <c r="I254" s="811"/>
      <c r="J254" s="811"/>
      <c r="K254" s="811"/>
      <c r="L254" s="811"/>
    </row>
    <row r="255" spans="1:12" x14ac:dyDescent="0.25">
      <c r="A255" s="811"/>
      <c r="B255" s="811"/>
      <c r="C255" s="811"/>
      <c r="D255" s="811"/>
      <c r="E255" s="811"/>
      <c r="F255" s="811"/>
      <c r="G255" s="811"/>
      <c r="H255" s="811"/>
      <c r="I255" s="811"/>
      <c r="J255" s="811"/>
      <c r="K255" s="811"/>
      <c r="L255" s="811"/>
    </row>
    <row r="256" spans="1:12" x14ac:dyDescent="0.25">
      <c r="A256" s="811"/>
      <c r="B256" s="811"/>
      <c r="C256" s="811"/>
      <c r="D256" s="811"/>
      <c r="E256" s="811"/>
      <c r="F256" s="811"/>
      <c r="G256" s="811"/>
      <c r="H256" s="811"/>
      <c r="I256" s="811"/>
      <c r="J256" s="811"/>
      <c r="K256" s="811"/>
      <c r="L256" s="811"/>
    </row>
    <row r="257" spans="1:12" x14ac:dyDescent="0.25">
      <c r="A257" s="811"/>
      <c r="B257" s="811"/>
      <c r="C257" s="811"/>
      <c r="D257" s="811"/>
      <c r="E257" s="811"/>
      <c r="F257" s="811"/>
      <c r="G257" s="811"/>
      <c r="H257" s="811"/>
      <c r="I257" s="811"/>
      <c r="J257" s="811"/>
      <c r="K257" s="811"/>
      <c r="L257" s="811"/>
    </row>
    <row r="258" spans="1:12" x14ac:dyDescent="0.25">
      <c r="A258" s="811"/>
      <c r="B258" s="811"/>
      <c r="C258" s="811"/>
      <c r="D258" s="811"/>
      <c r="E258" s="811"/>
      <c r="F258" s="811"/>
      <c r="G258" s="811"/>
      <c r="H258" s="811"/>
      <c r="I258" s="811"/>
      <c r="J258" s="811"/>
      <c r="K258" s="811"/>
      <c r="L258" s="811"/>
    </row>
    <row r="259" spans="1:12" x14ac:dyDescent="0.25">
      <c r="A259" s="811"/>
      <c r="B259" s="811"/>
      <c r="C259" s="811"/>
      <c r="D259" s="811"/>
      <c r="E259" s="811"/>
      <c r="F259" s="811"/>
      <c r="G259" s="811"/>
      <c r="H259" s="811"/>
      <c r="I259" s="811"/>
      <c r="J259" s="811"/>
      <c r="K259" s="811"/>
      <c r="L259" s="811"/>
    </row>
    <row r="260" spans="1:12" x14ac:dyDescent="0.25">
      <c r="A260" s="811"/>
      <c r="B260" s="811"/>
      <c r="C260" s="811"/>
      <c r="D260" s="811"/>
      <c r="E260" s="811"/>
      <c r="F260" s="811"/>
      <c r="G260" s="811"/>
      <c r="H260" s="811"/>
      <c r="I260" s="811"/>
      <c r="J260" s="811"/>
      <c r="K260" s="811"/>
      <c r="L260" s="811"/>
    </row>
    <row r="261" spans="1:12" x14ac:dyDescent="0.25">
      <c r="A261" s="811"/>
      <c r="B261" s="811"/>
      <c r="C261" s="811"/>
      <c r="D261" s="811"/>
      <c r="E261" s="811"/>
      <c r="F261" s="811"/>
      <c r="G261" s="811"/>
      <c r="H261" s="811"/>
      <c r="I261" s="811"/>
      <c r="J261" s="811"/>
      <c r="K261" s="811"/>
      <c r="L261" s="811"/>
    </row>
    <row r="262" spans="1:12" x14ac:dyDescent="0.25">
      <c r="A262" s="811"/>
      <c r="B262" s="811"/>
      <c r="C262" s="811"/>
      <c r="D262" s="811"/>
      <c r="E262" s="811"/>
      <c r="F262" s="811"/>
      <c r="G262" s="811"/>
      <c r="H262" s="811"/>
      <c r="I262" s="811"/>
      <c r="J262" s="811"/>
      <c r="K262" s="811"/>
      <c r="L262" s="811"/>
    </row>
    <row r="263" spans="1:12" x14ac:dyDescent="0.25">
      <c r="A263" s="811"/>
      <c r="B263" s="811"/>
      <c r="C263" s="811"/>
      <c r="D263" s="811"/>
      <c r="E263" s="811"/>
      <c r="F263" s="811"/>
      <c r="G263" s="811"/>
      <c r="H263" s="811"/>
      <c r="I263" s="811"/>
      <c r="J263" s="811"/>
      <c r="K263" s="811"/>
      <c r="L263" s="811"/>
    </row>
    <row r="264" spans="1:12" x14ac:dyDescent="0.25">
      <c r="A264" s="811"/>
      <c r="B264" s="811"/>
      <c r="C264" s="811"/>
      <c r="D264" s="811"/>
      <c r="E264" s="811"/>
      <c r="F264" s="811"/>
      <c r="G264" s="811"/>
      <c r="H264" s="811"/>
      <c r="I264" s="811"/>
      <c r="J264" s="811"/>
      <c r="K264" s="811"/>
      <c r="L264" s="811"/>
    </row>
    <row r="265" spans="1:12" x14ac:dyDescent="0.25">
      <c r="A265" s="811"/>
      <c r="B265" s="811"/>
      <c r="C265" s="811"/>
      <c r="D265" s="811"/>
      <c r="E265" s="811"/>
      <c r="F265" s="811"/>
      <c r="G265" s="811"/>
      <c r="H265" s="811"/>
      <c r="I265" s="811"/>
      <c r="J265" s="811"/>
      <c r="K265" s="811"/>
      <c r="L265" s="811"/>
    </row>
    <row r="266" spans="1:12" x14ac:dyDescent="0.25">
      <c r="A266" s="811"/>
      <c r="B266" s="811"/>
      <c r="C266" s="811"/>
      <c r="D266" s="811"/>
      <c r="E266" s="811"/>
      <c r="F266" s="811"/>
      <c r="G266" s="811"/>
      <c r="H266" s="811"/>
      <c r="I266" s="811"/>
      <c r="J266" s="811"/>
      <c r="K266" s="811"/>
      <c r="L266" s="811"/>
    </row>
    <row r="267" spans="1:12" x14ac:dyDescent="0.25">
      <c r="A267" s="811"/>
      <c r="B267" s="811"/>
      <c r="C267" s="811"/>
      <c r="D267" s="811"/>
      <c r="E267" s="811"/>
      <c r="F267" s="811"/>
      <c r="G267" s="811"/>
      <c r="H267" s="811"/>
      <c r="I267" s="811"/>
      <c r="J267" s="811"/>
      <c r="K267" s="811"/>
      <c r="L267" s="811"/>
    </row>
    <row r="268" spans="1:12" x14ac:dyDescent="0.25">
      <c r="A268" s="811"/>
      <c r="B268" s="811"/>
      <c r="C268" s="811"/>
      <c r="D268" s="811"/>
      <c r="E268" s="811"/>
      <c r="F268" s="811"/>
      <c r="G268" s="811"/>
      <c r="H268" s="811"/>
      <c r="I268" s="811"/>
      <c r="J268" s="811"/>
      <c r="K268" s="811"/>
      <c r="L268" s="811"/>
    </row>
    <row r="269" spans="1:12" x14ac:dyDescent="0.25">
      <c r="A269" s="811"/>
      <c r="B269" s="811"/>
      <c r="C269" s="811"/>
      <c r="D269" s="811"/>
      <c r="E269" s="811"/>
      <c r="F269" s="811"/>
      <c r="G269" s="811"/>
      <c r="H269" s="811"/>
      <c r="I269" s="811"/>
      <c r="J269" s="811"/>
      <c r="K269" s="811"/>
      <c r="L269" s="811"/>
    </row>
    <row r="270" spans="1:12" x14ac:dyDescent="0.25">
      <c r="A270" s="811"/>
      <c r="B270" s="811"/>
      <c r="C270" s="811"/>
      <c r="D270" s="811"/>
      <c r="E270" s="811"/>
      <c r="F270" s="811"/>
      <c r="G270" s="811"/>
      <c r="H270" s="811"/>
      <c r="I270" s="811"/>
      <c r="J270" s="811"/>
      <c r="K270" s="811"/>
      <c r="L270" s="811"/>
    </row>
    <row r="271" spans="1:12" x14ac:dyDescent="0.25">
      <c r="A271" s="811"/>
      <c r="B271" s="811"/>
      <c r="C271" s="811"/>
      <c r="D271" s="811"/>
      <c r="E271" s="811"/>
      <c r="F271" s="811"/>
      <c r="G271" s="811"/>
      <c r="H271" s="811"/>
      <c r="I271" s="811"/>
      <c r="J271" s="811"/>
      <c r="K271" s="811"/>
      <c r="L271" s="811"/>
    </row>
    <row r="272" spans="1:12" x14ac:dyDescent="0.25">
      <c r="A272" s="811"/>
      <c r="B272" s="811"/>
      <c r="C272" s="811"/>
      <c r="D272" s="811"/>
      <c r="E272" s="811"/>
      <c r="F272" s="811"/>
      <c r="G272" s="811"/>
      <c r="H272" s="811"/>
      <c r="I272" s="811"/>
      <c r="J272" s="811"/>
      <c r="K272" s="811"/>
      <c r="L272" s="811"/>
    </row>
    <row r="273" spans="1:12" x14ac:dyDescent="0.25">
      <c r="A273" s="811"/>
      <c r="B273" s="811"/>
      <c r="C273" s="811"/>
      <c r="D273" s="811"/>
      <c r="E273" s="811"/>
      <c r="F273" s="811"/>
      <c r="G273" s="811"/>
      <c r="H273" s="811"/>
      <c r="I273" s="811"/>
      <c r="J273" s="811"/>
      <c r="K273" s="811"/>
      <c r="L273" s="811"/>
    </row>
    <row r="274" spans="1:12" x14ac:dyDescent="0.25">
      <c r="A274" s="811"/>
      <c r="B274" s="811"/>
      <c r="C274" s="811"/>
      <c r="D274" s="811"/>
      <c r="E274" s="811"/>
      <c r="F274" s="811"/>
      <c r="G274" s="811"/>
      <c r="H274" s="811"/>
      <c r="I274" s="811"/>
      <c r="J274" s="811"/>
      <c r="K274" s="811"/>
      <c r="L274" s="811"/>
    </row>
    <row r="275" spans="1:12" x14ac:dyDescent="0.25">
      <c r="A275" s="811"/>
      <c r="B275" s="811"/>
      <c r="C275" s="811"/>
      <c r="D275" s="811"/>
      <c r="E275" s="811"/>
      <c r="F275" s="811"/>
      <c r="G275" s="811"/>
      <c r="H275" s="811"/>
      <c r="I275" s="811"/>
      <c r="J275" s="811"/>
      <c r="K275" s="811"/>
      <c r="L275" s="811"/>
    </row>
    <row r="276" spans="1:12" x14ac:dyDescent="0.25">
      <c r="A276" s="811"/>
      <c r="B276" s="811"/>
      <c r="C276" s="811"/>
      <c r="D276" s="811"/>
      <c r="E276" s="811"/>
      <c r="F276" s="811"/>
      <c r="G276" s="811"/>
      <c r="H276" s="811"/>
      <c r="I276" s="811"/>
      <c r="J276" s="811"/>
      <c r="K276" s="811"/>
      <c r="L276" s="811"/>
    </row>
    <row r="277" spans="1:12" x14ac:dyDescent="0.25">
      <c r="A277" s="811"/>
      <c r="B277" s="811"/>
      <c r="C277" s="811"/>
      <c r="D277" s="811"/>
      <c r="E277" s="811"/>
      <c r="F277" s="811"/>
      <c r="G277" s="811"/>
      <c r="H277" s="811"/>
      <c r="I277" s="811"/>
      <c r="J277" s="811"/>
      <c r="K277" s="811"/>
      <c r="L277" s="811"/>
    </row>
    <row r="278" spans="1:12" x14ac:dyDescent="0.25">
      <c r="A278" s="811"/>
      <c r="B278" s="811"/>
      <c r="C278" s="811"/>
      <c r="D278" s="811"/>
      <c r="E278" s="811"/>
      <c r="F278" s="811"/>
      <c r="G278" s="811"/>
      <c r="H278" s="811"/>
      <c r="I278" s="811"/>
      <c r="J278" s="811"/>
      <c r="K278" s="811"/>
      <c r="L278" s="811"/>
    </row>
    <row r="279" spans="1:12" x14ac:dyDescent="0.25">
      <c r="A279" s="811"/>
      <c r="B279" s="811"/>
      <c r="C279" s="811"/>
      <c r="D279" s="811"/>
      <c r="E279" s="811"/>
      <c r="F279" s="811"/>
      <c r="G279" s="811"/>
      <c r="H279" s="811"/>
      <c r="I279" s="811"/>
      <c r="J279" s="811"/>
      <c r="K279" s="811"/>
      <c r="L279" s="811"/>
    </row>
    <row r="280" spans="1:12" x14ac:dyDescent="0.25">
      <c r="A280" s="811"/>
      <c r="B280" s="811"/>
      <c r="C280" s="811"/>
      <c r="D280" s="811"/>
      <c r="E280" s="811"/>
      <c r="F280" s="811"/>
      <c r="G280" s="811"/>
      <c r="H280" s="811"/>
      <c r="I280" s="811"/>
      <c r="J280" s="811"/>
      <c r="K280" s="811"/>
      <c r="L280" s="811"/>
    </row>
    <row r="281" spans="1:12" x14ac:dyDescent="0.25">
      <c r="A281" s="811"/>
      <c r="B281" s="811"/>
      <c r="C281" s="811"/>
      <c r="D281" s="811"/>
      <c r="E281" s="811"/>
      <c r="F281" s="811"/>
      <c r="G281" s="811"/>
      <c r="H281" s="811"/>
      <c r="I281" s="811"/>
      <c r="J281" s="811"/>
      <c r="K281" s="811"/>
      <c r="L281" s="811"/>
    </row>
    <row r="282" spans="1:12" x14ac:dyDescent="0.25">
      <c r="A282" s="811"/>
      <c r="B282" s="811"/>
      <c r="C282" s="811"/>
      <c r="D282" s="811"/>
      <c r="E282" s="811"/>
      <c r="F282" s="811"/>
      <c r="G282" s="811"/>
      <c r="H282" s="811"/>
      <c r="I282" s="811"/>
      <c r="J282" s="811"/>
      <c r="K282" s="811"/>
      <c r="L282" s="811"/>
    </row>
    <row r="283" spans="1:12" x14ac:dyDescent="0.25">
      <c r="A283" s="811"/>
      <c r="B283" s="811"/>
      <c r="C283" s="811"/>
      <c r="D283" s="811"/>
      <c r="E283" s="811"/>
      <c r="F283" s="811"/>
      <c r="G283" s="811"/>
      <c r="H283" s="811"/>
      <c r="I283" s="811"/>
      <c r="J283" s="811"/>
      <c r="K283" s="811"/>
      <c r="L283" s="811"/>
    </row>
    <row r="284" spans="1:12" x14ac:dyDescent="0.25">
      <c r="A284" s="811"/>
      <c r="B284" s="811"/>
      <c r="C284" s="811"/>
      <c r="D284" s="811"/>
      <c r="E284" s="811"/>
      <c r="F284" s="811"/>
      <c r="G284" s="811"/>
      <c r="H284" s="811"/>
      <c r="I284" s="811"/>
      <c r="J284" s="811"/>
      <c r="K284" s="811"/>
      <c r="L284" s="811"/>
    </row>
    <row r="285" spans="1:12" x14ac:dyDescent="0.25">
      <c r="A285" s="811"/>
      <c r="B285" s="811"/>
      <c r="C285" s="811"/>
      <c r="D285" s="811"/>
      <c r="E285" s="811"/>
      <c r="F285" s="811"/>
      <c r="G285" s="811"/>
      <c r="H285" s="811"/>
      <c r="I285" s="811"/>
      <c r="J285" s="811"/>
      <c r="K285" s="811"/>
      <c r="L285" s="811"/>
    </row>
    <row r="286" spans="1:12" x14ac:dyDescent="0.25">
      <c r="A286" s="811"/>
      <c r="B286" s="811"/>
      <c r="C286" s="811"/>
      <c r="D286" s="811"/>
      <c r="E286" s="811"/>
      <c r="F286" s="811"/>
      <c r="G286" s="811"/>
      <c r="H286" s="811"/>
      <c r="I286" s="811"/>
      <c r="J286" s="811"/>
      <c r="K286" s="811"/>
      <c r="L286" s="811"/>
    </row>
    <row r="287" spans="1:12" x14ac:dyDescent="0.25">
      <c r="A287" s="811"/>
      <c r="B287" s="811"/>
      <c r="C287" s="811"/>
      <c r="D287" s="811"/>
      <c r="E287" s="811"/>
      <c r="F287" s="811"/>
      <c r="G287" s="811"/>
      <c r="H287" s="811"/>
      <c r="I287" s="811"/>
      <c r="J287" s="811"/>
      <c r="K287" s="811"/>
      <c r="L287" s="811"/>
    </row>
    <row r="288" spans="1:12" x14ac:dyDescent="0.25">
      <c r="A288" s="811"/>
      <c r="B288" s="811"/>
      <c r="C288" s="811"/>
      <c r="D288" s="811"/>
      <c r="E288" s="811"/>
      <c r="F288" s="811"/>
      <c r="G288" s="811"/>
      <c r="H288" s="811"/>
      <c r="I288" s="811"/>
      <c r="J288" s="811"/>
      <c r="K288" s="811"/>
      <c r="L288" s="811"/>
    </row>
    <row r="289" spans="1:12" x14ac:dyDescent="0.25">
      <c r="A289" s="811"/>
      <c r="B289" s="811"/>
      <c r="C289" s="811"/>
      <c r="D289" s="811"/>
      <c r="E289" s="811"/>
      <c r="F289" s="811"/>
      <c r="G289" s="811"/>
      <c r="H289" s="811"/>
      <c r="I289" s="811"/>
      <c r="J289" s="811"/>
      <c r="K289" s="811"/>
      <c r="L289" s="811"/>
    </row>
    <row r="290" spans="1:12" x14ac:dyDescent="0.25">
      <c r="A290" s="811"/>
      <c r="B290" s="811"/>
      <c r="C290" s="811"/>
      <c r="D290" s="811"/>
      <c r="E290" s="811"/>
      <c r="F290" s="811"/>
      <c r="G290" s="811"/>
      <c r="H290" s="811"/>
      <c r="I290" s="811"/>
      <c r="J290" s="811"/>
      <c r="K290" s="811"/>
      <c r="L290" s="811"/>
    </row>
    <row r="291" spans="1:12" x14ac:dyDescent="0.25">
      <c r="A291" s="811"/>
      <c r="B291" s="811"/>
      <c r="C291" s="811"/>
      <c r="D291" s="811"/>
      <c r="E291" s="811"/>
      <c r="F291" s="811"/>
      <c r="G291" s="811"/>
      <c r="H291" s="811"/>
      <c r="I291" s="811"/>
      <c r="J291" s="811"/>
      <c r="K291" s="811"/>
      <c r="L291" s="811"/>
    </row>
    <row r="292" spans="1:12" x14ac:dyDescent="0.25">
      <c r="A292" s="811"/>
      <c r="B292" s="811"/>
      <c r="C292" s="811"/>
      <c r="D292" s="811"/>
      <c r="E292" s="811"/>
      <c r="F292" s="811"/>
      <c r="G292" s="811"/>
      <c r="H292" s="811"/>
      <c r="I292" s="811"/>
      <c r="J292" s="811"/>
      <c r="K292" s="811"/>
      <c r="L292" s="811"/>
    </row>
    <row r="293" spans="1:12" x14ac:dyDescent="0.25">
      <c r="A293" s="811"/>
      <c r="B293" s="811"/>
      <c r="C293" s="811"/>
      <c r="D293" s="811"/>
      <c r="E293" s="811"/>
      <c r="F293" s="811"/>
      <c r="G293" s="811"/>
      <c r="H293" s="811"/>
      <c r="I293" s="811"/>
      <c r="J293" s="811"/>
      <c r="K293" s="811"/>
      <c r="L293" s="811"/>
    </row>
    <row r="294" spans="1:12" x14ac:dyDescent="0.25">
      <c r="A294" s="811"/>
      <c r="B294" s="811"/>
      <c r="C294" s="811"/>
      <c r="D294" s="811"/>
      <c r="E294" s="811"/>
      <c r="F294" s="811"/>
      <c r="G294" s="811"/>
      <c r="H294" s="811"/>
      <c r="I294" s="811"/>
      <c r="J294" s="811"/>
      <c r="K294" s="811"/>
      <c r="L294" s="811"/>
    </row>
    <row r="295" spans="1:12" x14ac:dyDescent="0.25">
      <c r="A295" s="811"/>
      <c r="B295" s="811"/>
      <c r="C295" s="811"/>
      <c r="D295" s="811"/>
      <c r="E295" s="811"/>
      <c r="F295" s="811"/>
      <c r="G295" s="811"/>
      <c r="H295" s="811"/>
      <c r="I295" s="811"/>
      <c r="J295" s="811"/>
      <c r="K295" s="811"/>
      <c r="L295" s="811"/>
    </row>
    <row r="296" spans="1:12" x14ac:dyDescent="0.25">
      <c r="A296" s="811"/>
      <c r="B296" s="811"/>
      <c r="C296" s="811"/>
      <c r="D296" s="811"/>
      <c r="E296" s="811"/>
      <c r="F296" s="811"/>
      <c r="G296" s="811"/>
      <c r="H296" s="811"/>
      <c r="I296" s="811"/>
      <c r="J296" s="811"/>
      <c r="K296" s="811"/>
      <c r="L296" s="811"/>
    </row>
    <row r="297" spans="1:12" x14ac:dyDescent="0.25">
      <c r="A297" s="811"/>
      <c r="B297" s="811"/>
      <c r="C297" s="811"/>
      <c r="D297" s="811"/>
      <c r="E297" s="811"/>
      <c r="F297" s="811"/>
      <c r="G297" s="811"/>
      <c r="H297" s="811"/>
      <c r="I297" s="811"/>
      <c r="J297" s="811"/>
      <c r="K297" s="811"/>
      <c r="L297" s="811"/>
    </row>
    <row r="298" spans="1:12" x14ac:dyDescent="0.25">
      <c r="A298" s="811"/>
      <c r="B298" s="811"/>
      <c r="C298" s="811"/>
      <c r="D298" s="811"/>
      <c r="E298" s="811"/>
      <c r="F298" s="811"/>
      <c r="G298" s="811"/>
      <c r="H298" s="811"/>
      <c r="I298" s="811"/>
      <c r="J298" s="811"/>
      <c r="K298" s="811"/>
      <c r="L298" s="811"/>
    </row>
    <row r="299" spans="1:12" x14ac:dyDescent="0.25">
      <c r="A299" s="811"/>
      <c r="B299" s="811"/>
      <c r="C299" s="811"/>
      <c r="D299" s="811"/>
      <c r="E299" s="811"/>
      <c r="F299" s="811"/>
      <c r="G299" s="811"/>
      <c r="H299" s="811"/>
      <c r="I299" s="811"/>
      <c r="J299" s="811"/>
      <c r="K299" s="811"/>
      <c r="L299" s="811"/>
    </row>
    <row r="300" spans="1:12" x14ac:dyDescent="0.25">
      <c r="A300" s="811"/>
      <c r="B300" s="811"/>
      <c r="C300" s="811"/>
      <c r="D300" s="811"/>
      <c r="E300" s="811"/>
      <c r="F300" s="811"/>
      <c r="G300" s="811"/>
      <c r="H300" s="811"/>
      <c r="I300" s="811"/>
      <c r="J300" s="811"/>
      <c r="K300" s="811"/>
      <c r="L300" s="8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5"/>
  <sheetViews>
    <sheetView showGridLines="0" workbookViewId="0">
      <selection sqref="A1:T25"/>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76" t="s">
        <v>162</v>
      </c>
      <c r="B1" s="776"/>
      <c r="C1" s="776"/>
      <c r="D1" s="776"/>
      <c r="E1" s="776"/>
      <c r="F1" s="776"/>
      <c r="G1" s="776"/>
      <c r="H1" s="776"/>
      <c r="I1" s="776"/>
      <c r="J1" s="776"/>
      <c r="K1" s="776"/>
      <c r="L1" s="776"/>
      <c r="M1" s="776"/>
      <c r="N1" s="776"/>
      <c r="O1" s="776"/>
      <c r="P1" s="776"/>
      <c r="Q1" s="776"/>
      <c r="R1" s="776"/>
      <c r="S1" s="777"/>
      <c r="T1" s="777"/>
    </row>
    <row r="2" spans="1:20" x14ac:dyDescent="0.25">
      <c r="A2" s="253" t="s">
        <v>24</v>
      </c>
      <c r="B2" s="253"/>
      <c r="C2" s="253"/>
      <c r="D2" s="253"/>
      <c r="E2" s="253"/>
      <c r="F2" s="253"/>
      <c r="G2" s="253"/>
      <c r="H2" s="253"/>
      <c r="I2" s="253"/>
      <c r="J2" s="253"/>
      <c r="K2" s="253"/>
      <c r="L2" s="253"/>
      <c r="M2" s="253"/>
      <c r="N2" s="253"/>
      <c r="O2" s="253"/>
      <c r="P2" s="253"/>
      <c r="Q2" s="253"/>
      <c r="R2" s="253"/>
      <c r="S2" s="254"/>
      <c r="T2" s="254"/>
    </row>
    <row r="3" spans="1:20" x14ac:dyDescent="0.25">
      <c r="A3" s="255" t="s">
        <v>25</v>
      </c>
      <c r="B3" s="256"/>
      <c r="C3" s="256"/>
      <c r="D3" s="256"/>
      <c r="E3" s="256"/>
      <c r="F3" s="256"/>
      <c r="G3" s="256"/>
      <c r="H3" s="256"/>
      <c r="I3" s="256"/>
      <c r="J3" s="256"/>
      <c r="K3" s="256"/>
      <c r="L3" s="256"/>
      <c r="M3" s="256"/>
      <c r="N3" s="256"/>
      <c r="O3" s="256"/>
      <c r="P3" s="256"/>
      <c r="Q3" s="256"/>
      <c r="R3" s="256"/>
      <c r="S3" s="257"/>
      <c r="T3" s="257"/>
    </row>
    <row r="4" spans="1:20" x14ac:dyDescent="0.25">
      <c r="A4" s="258" t="s">
        <v>27</v>
      </c>
      <c r="B4" s="259"/>
      <c r="C4" s="259"/>
      <c r="D4" s="259"/>
      <c r="E4" s="259"/>
      <c r="F4" s="259"/>
      <c r="G4" s="259"/>
      <c r="H4" s="259"/>
      <c r="I4" s="259"/>
      <c r="J4" s="259"/>
      <c r="K4" s="259"/>
      <c r="L4" s="259"/>
      <c r="M4" s="259"/>
      <c r="N4" s="259"/>
      <c r="O4" s="259"/>
      <c r="P4" s="259"/>
      <c r="Q4" s="259"/>
      <c r="R4" s="259"/>
      <c r="S4" s="260"/>
      <c r="T4" s="260"/>
    </row>
    <row r="5" spans="1:20" x14ac:dyDescent="0.25">
      <c r="A5" s="258" t="s">
        <v>28</v>
      </c>
      <c r="B5" s="259"/>
      <c r="C5" s="259"/>
      <c r="D5" s="259"/>
      <c r="E5" s="259"/>
      <c r="F5" s="259"/>
      <c r="G5" s="259"/>
      <c r="H5" s="259"/>
      <c r="I5" s="259"/>
      <c r="J5" s="259"/>
      <c r="K5" s="259"/>
      <c r="L5" s="259"/>
      <c r="M5" s="259"/>
      <c r="N5" s="259"/>
      <c r="O5" s="259"/>
      <c r="P5" s="259"/>
      <c r="Q5" s="259"/>
      <c r="R5" s="259"/>
      <c r="S5" s="260"/>
      <c r="T5" s="260"/>
    </row>
    <row r="6" spans="1:20" x14ac:dyDescent="0.25">
      <c r="A6" s="258" t="s">
        <v>29</v>
      </c>
      <c r="B6" s="259"/>
      <c r="C6" s="259"/>
      <c r="D6" s="259"/>
      <c r="E6" s="259"/>
      <c r="F6" s="259"/>
      <c r="G6" s="259"/>
      <c r="H6" s="259"/>
      <c r="I6" s="259"/>
      <c r="J6" s="259"/>
      <c r="K6" s="259"/>
      <c r="L6" s="259"/>
      <c r="M6" s="259"/>
      <c r="N6" s="259"/>
      <c r="O6" s="259"/>
      <c r="P6" s="259"/>
      <c r="Q6" s="259"/>
      <c r="R6" s="259"/>
      <c r="S6" s="260"/>
      <c r="T6" s="260"/>
    </row>
    <row r="7" spans="1:20" x14ac:dyDescent="0.25">
      <c r="A7" s="258" t="s">
        <v>30</v>
      </c>
      <c r="B7" s="259"/>
      <c r="C7" s="259"/>
      <c r="D7" s="259"/>
      <c r="E7" s="259"/>
      <c r="F7" s="259"/>
      <c r="G7" s="259"/>
      <c r="H7" s="259"/>
      <c r="I7" s="259"/>
      <c r="J7" s="259"/>
      <c r="K7" s="259"/>
      <c r="L7" s="259"/>
      <c r="M7" s="259"/>
      <c r="N7" s="259"/>
      <c r="O7" s="259"/>
      <c r="P7" s="259"/>
      <c r="Q7" s="259"/>
      <c r="R7" s="259"/>
      <c r="S7" s="260"/>
      <c r="T7" s="260"/>
    </row>
    <row r="8" spans="1:20" x14ac:dyDescent="0.25">
      <c r="A8" s="261"/>
      <c r="B8" s="778" t="s">
        <v>163</v>
      </c>
      <c r="C8" s="779"/>
      <c r="D8" s="262" t="s">
        <v>49</v>
      </c>
      <c r="E8" s="263"/>
      <c r="F8" s="263" t="s">
        <v>164</v>
      </c>
      <c r="G8" s="263"/>
      <c r="H8" s="264"/>
      <c r="I8" s="264"/>
      <c r="J8" s="264"/>
      <c r="K8" s="265"/>
      <c r="L8" s="265"/>
      <c r="M8" s="264"/>
      <c r="N8" s="265"/>
      <c r="O8" s="265"/>
      <c r="P8" s="264"/>
      <c r="Q8" s="265"/>
      <c r="R8" s="266"/>
      <c r="S8" s="780" t="s">
        <v>165</v>
      </c>
      <c r="T8" s="781"/>
    </row>
    <row r="9" spans="1:20" ht="64.5" x14ac:dyDescent="0.25">
      <c r="A9" s="267"/>
      <c r="B9" s="268" t="s">
        <v>166</v>
      </c>
      <c r="C9" s="269" t="s">
        <v>167</v>
      </c>
      <c r="D9" s="782" t="s">
        <v>168</v>
      </c>
      <c r="E9" s="783"/>
      <c r="F9" s="784"/>
      <c r="G9" s="785" t="s">
        <v>169</v>
      </c>
      <c r="H9" s="786"/>
      <c r="I9" s="787"/>
      <c r="J9" s="270" t="s">
        <v>71</v>
      </c>
      <c r="K9" s="271"/>
      <c r="L9" s="271"/>
      <c r="M9" s="271"/>
      <c r="N9" s="271"/>
      <c r="O9" s="271"/>
      <c r="P9" s="271"/>
      <c r="Q9" s="271"/>
      <c r="R9" s="272"/>
      <c r="S9" s="273" t="s">
        <v>170</v>
      </c>
      <c r="T9" s="273" t="s">
        <v>171</v>
      </c>
    </row>
    <row r="10" spans="1:20" x14ac:dyDescent="0.25">
      <c r="A10" s="274"/>
      <c r="B10" s="275"/>
      <c r="C10" s="276"/>
      <c r="D10" s="788" t="s">
        <v>40</v>
      </c>
      <c r="E10" s="789"/>
      <c r="F10" s="790"/>
      <c r="G10" s="791" t="s">
        <v>41</v>
      </c>
      <c r="H10" s="792"/>
      <c r="I10" s="793"/>
      <c r="J10" s="791" t="s">
        <v>72</v>
      </c>
      <c r="K10" s="792"/>
      <c r="L10" s="793"/>
      <c r="M10" s="791" t="s">
        <v>12</v>
      </c>
      <c r="N10" s="792"/>
      <c r="O10" s="793"/>
      <c r="P10" s="791" t="s">
        <v>13</v>
      </c>
      <c r="Q10" s="792"/>
      <c r="R10" s="793"/>
      <c r="S10" s="774" t="s">
        <v>73</v>
      </c>
      <c r="T10" s="775"/>
    </row>
    <row r="11" spans="1:20" ht="28.5" x14ac:dyDescent="0.25">
      <c r="A11" s="277" t="s">
        <v>172</v>
      </c>
      <c r="B11" s="278"/>
      <c r="C11" s="279"/>
      <c r="D11" s="280" t="s">
        <v>165</v>
      </c>
      <c r="E11" s="281" t="s">
        <v>173</v>
      </c>
      <c r="F11" s="282" t="s">
        <v>174</v>
      </c>
      <c r="G11" s="280" t="s">
        <v>165</v>
      </c>
      <c r="H11" s="281" t="s">
        <v>173</v>
      </c>
      <c r="I11" s="282" t="s">
        <v>174</v>
      </c>
      <c r="J11" s="280" t="s">
        <v>165</v>
      </c>
      <c r="K11" s="281" t="s">
        <v>173</v>
      </c>
      <c r="L11" s="282" t="s">
        <v>174</v>
      </c>
      <c r="M11" s="280" t="s">
        <v>165</v>
      </c>
      <c r="N11" s="281" t="s">
        <v>173</v>
      </c>
      <c r="O11" s="282" t="s">
        <v>174</v>
      </c>
      <c r="P11" s="280" t="s">
        <v>165</v>
      </c>
      <c r="Q11" s="281" t="s">
        <v>173</v>
      </c>
      <c r="R11" s="282" t="s">
        <v>174</v>
      </c>
      <c r="S11" s="283" t="s">
        <v>26</v>
      </c>
      <c r="T11" s="284"/>
    </row>
    <row r="12" spans="1:20" x14ac:dyDescent="0.25">
      <c r="A12" s="285" t="s">
        <v>175</v>
      </c>
      <c r="B12" s="286">
        <v>917</v>
      </c>
      <c r="C12" s="287">
        <v>123</v>
      </c>
      <c r="D12" s="288">
        <v>873</v>
      </c>
      <c r="E12" s="289">
        <v>419.8943406962685</v>
      </c>
      <c r="F12" s="290">
        <v>0.48097862622711168</v>
      </c>
      <c r="G12" s="288">
        <v>871</v>
      </c>
      <c r="H12" s="289">
        <v>454.35700000000003</v>
      </c>
      <c r="I12" s="290">
        <v>0.52164982778415614</v>
      </c>
      <c r="J12" s="288">
        <v>836</v>
      </c>
      <c r="K12" s="289">
        <v>476.81099999999998</v>
      </c>
      <c r="L12" s="290">
        <v>0.57034808612440191</v>
      </c>
      <c r="M12" s="288">
        <v>786</v>
      </c>
      <c r="N12" s="289">
        <v>490.351</v>
      </c>
      <c r="O12" s="290">
        <v>0.62385623409669211</v>
      </c>
      <c r="P12" s="288">
        <v>782</v>
      </c>
      <c r="Q12" s="289">
        <v>527.44100000000003</v>
      </c>
      <c r="R12" s="290">
        <v>0.67447698209718676</v>
      </c>
      <c r="S12" s="291">
        <v>-3.5291290613811199E-2</v>
      </c>
      <c r="T12" s="292">
        <v>1</v>
      </c>
    </row>
    <row r="13" spans="1:20" x14ac:dyDescent="0.25">
      <c r="A13" s="293" t="s">
        <v>176</v>
      </c>
      <c r="B13" s="294">
        <v>292</v>
      </c>
      <c r="C13" s="295">
        <v>67</v>
      </c>
      <c r="D13" s="296">
        <v>221</v>
      </c>
      <c r="E13" s="297">
        <v>40.029115555555549</v>
      </c>
      <c r="F13" s="298">
        <v>0.18112721970839615</v>
      </c>
      <c r="G13" s="299">
        <v>214</v>
      </c>
      <c r="H13" s="297">
        <v>40.761000000000003</v>
      </c>
      <c r="I13" s="298">
        <v>0.19047196261682245</v>
      </c>
      <c r="J13" s="299">
        <v>214</v>
      </c>
      <c r="K13" s="297">
        <v>44.024999999999999</v>
      </c>
      <c r="L13" s="298">
        <v>0.20572429906542056</v>
      </c>
      <c r="M13" s="299">
        <v>212</v>
      </c>
      <c r="N13" s="297">
        <v>46.505000000000003</v>
      </c>
      <c r="O13" s="298">
        <v>0.21936320754716981</v>
      </c>
      <c r="P13" s="299">
        <v>212</v>
      </c>
      <c r="Q13" s="297">
        <v>50.417000000000002</v>
      </c>
      <c r="R13" s="298">
        <v>0.23781603773584906</v>
      </c>
      <c r="S13" s="300">
        <v>-3.1250203771402418E-3</v>
      </c>
      <c r="T13" s="300">
        <v>0.26015267175572521</v>
      </c>
    </row>
    <row r="14" spans="1:20" x14ac:dyDescent="0.25">
      <c r="A14" s="293" t="s">
        <v>177</v>
      </c>
      <c r="B14" s="301">
        <v>328</v>
      </c>
      <c r="C14" s="302">
        <v>41</v>
      </c>
      <c r="D14" s="303">
        <v>351</v>
      </c>
      <c r="E14" s="304">
        <v>111.93822514071294</v>
      </c>
      <c r="F14" s="305">
        <v>0.31891232233821354</v>
      </c>
      <c r="G14" s="306">
        <v>349</v>
      </c>
      <c r="H14" s="304">
        <v>121.283</v>
      </c>
      <c r="I14" s="305">
        <v>0.34751575931232093</v>
      </c>
      <c r="J14" s="306">
        <v>321</v>
      </c>
      <c r="K14" s="304">
        <v>122.67</v>
      </c>
      <c r="L14" s="305">
        <v>0.3821495327102804</v>
      </c>
      <c r="M14" s="306">
        <v>282</v>
      </c>
      <c r="N14" s="304">
        <v>120.008</v>
      </c>
      <c r="O14" s="305">
        <v>0.42556028368794324</v>
      </c>
      <c r="P14" s="306">
        <v>278</v>
      </c>
      <c r="Q14" s="304">
        <v>128.15899999999999</v>
      </c>
      <c r="R14" s="305">
        <v>0.46100359712230216</v>
      </c>
      <c r="S14" s="307">
        <v>-7.3014111385842462E-2</v>
      </c>
      <c r="T14" s="307">
        <v>0.37557251908396949</v>
      </c>
    </row>
    <row r="15" spans="1:20" x14ac:dyDescent="0.25">
      <c r="A15" s="293" t="s">
        <v>178</v>
      </c>
      <c r="B15" s="301">
        <v>171</v>
      </c>
      <c r="C15" s="302">
        <v>10</v>
      </c>
      <c r="D15" s="303">
        <v>180</v>
      </c>
      <c r="E15" s="304">
        <v>138.06</v>
      </c>
      <c r="F15" s="305">
        <v>0.76700000000000002</v>
      </c>
      <c r="G15" s="306">
        <v>182</v>
      </c>
      <c r="H15" s="304">
        <v>152.15600000000001</v>
      </c>
      <c r="I15" s="305">
        <v>0.83602197802197808</v>
      </c>
      <c r="J15" s="306">
        <v>174</v>
      </c>
      <c r="K15" s="304">
        <v>157.90100000000001</v>
      </c>
      <c r="L15" s="305">
        <v>0.90747701149425297</v>
      </c>
      <c r="M15" s="306">
        <v>170</v>
      </c>
      <c r="N15" s="304">
        <v>167.60300000000001</v>
      </c>
      <c r="O15" s="305">
        <v>0.9859</v>
      </c>
      <c r="P15" s="306">
        <v>170</v>
      </c>
      <c r="Q15" s="304">
        <v>181.44200000000001</v>
      </c>
      <c r="R15" s="305">
        <v>1.0673058823529413</v>
      </c>
      <c r="S15" s="307">
        <v>-2.247956634105186E-2</v>
      </c>
      <c r="T15" s="307">
        <v>0.21251908396946564</v>
      </c>
    </row>
    <row r="16" spans="1:20" x14ac:dyDescent="0.25">
      <c r="A16" s="293" t="s">
        <v>179</v>
      </c>
      <c r="B16" s="301">
        <v>124</v>
      </c>
      <c r="C16" s="302">
        <v>5</v>
      </c>
      <c r="D16" s="303">
        <v>119</v>
      </c>
      <c r="E16" s="304">
        <v>125.035</v>
      </c>
      <c r="F16" s="305">
        <v>1.0507142857142857</v>
      </c>
      <c r="G16" s="306">
        <v>124</v>
      </c>
      <c r="H16" s="304">
        <v>135.166</v>
      </c>
      <c r="I16" s="305">
        <v>1.0900483870967741</v>
      </c>
      <c r="J16" s="306">
        <v>125</v>
      </c>
      <c r="K16" s="304">
        <v>146.92400000000001</v>
      </c>
      <c r="L16" s="305">
        <v>1.175392</v>
      </c>
      <c r="M16" s="306">
        <v>120</v>
      </c>
      <c r="N16" s="304">
        <v>150.63200000000001</v>
      </c>
      <c r="O16" s="305">
        <v>1.2552666666666668</v>
      </c>
      <c r="P16" s="306">
        <v>120</v>
      </c>
      <c r="Q16" s="304">
        <v>161.501</v>
      </c>
      <c r="R16" s="305">
        <v>1.3458416666666666</v>
      </c>
      <c r="S16" s="307">
        <v>-1.0870426164858005E-2</v>
      </c>
      <c r="T16" s="307">
        <v>0.14931297709923663</v>
      </c>
    </row>
    <row r="17" spans="1:20" x14ac:dyDescent="0.25">
      <c r="A17" s="293" t="s">
        <v>180</v>
      </c>
      <c r="B17" s="301">
        <v>2</v>
      </c>
      <c r="C17" s="303">
        <v>0</v>
      </c>
      <c r="D17" s="303">
        <v>2</v>
      </c>
      <c r="E17" s="304">
        <v>4.8319999999999999</v>
      </c>
      <c r="F17" s="305">
        <v>2.4159999999999999</v>
      </c>
      <c r="G17" s="306">
        <v>2</v>
      </c>
      <c r="H17" s="304">
        <v>4.9909999999999997</v>
      </c>
      <c r="I17" s="305">
        <v>2.4954999999999998</v>
      </c>
      <c r="J17" s="306">
        <v>2</v>
      </c>
      <c r="K17" s="304">
        <v>5.2910000000000004</v>
      </c>
      <c r="L17" s="305">
        <v>2.6455000000000002</v>
      </c>
      <c r="M17" s="306">
        <v>2</v>
      </c>
      <c r="N17" s="304">
        <v>5.6029999999999998</v>
      </c>
      <c r="O17" s="305">
        <v>2.8014999999999999</v>
      </c>
      <c r="P17" s="306">
        <v>2</v>
      </c>
      <c r="Q17" s="304">
        <v>5.9219999999999997</v>
      </c>
      <c r="R17" s="305">
        <v>2.9609999999999999</v>
      </c>
      <c r="S17" s="307">
        <v>0</v>
      </c>
      <c r="T17" s="307">
        <v>2.4427480916030535E-3</v>
      </c>
    </row>
    <row r="18" spans="1:20" x14ac:dyDescent="0.25">
      <c r="A18" s="285" t="s">
        <v>31</v>
      </c>
      <c r="B18" s="286">
        <v>917</v>
      </c>
      <c r="C18" s="287">
        <v>123</v>
      </c>
      <c r="D18" s="288">
        <v>873</v>
      </c>
      <c r="E18" s="289">
        <v>419.8943406962685</v>
      </c>
      <c r="F18" s="290">
        <v>0.48097862622711168</v>
      </c>
      <c r="G18" s="288">
        <v>871</v>
      </c>
      <c r="H18" s="289">
        <v>454.35699999999997</v>
      </c>
      <c r="I18" s="290">
        <v>0.52164982778415614</v>
      </c>
      <c r="J18" s="288">
        <v>836</v>
      </c>
      <c r="K18" s="289">
        <v>476.81100000000004</v>
      </c>
      <c r="L18" s="290">
        <v>0.57034808612440191</v>
      </c>
      <c r="M18" s="288">
        <v>786</v>
      </c>
      <c r="N18" s="289">
        <v>490.351</v>
      </c>
      <c r="O18" s="290">
        <v>0.62385623409669211</v>
      </c>
      <c r="P18" s="288">
        <v>782</v>
      </c>
      <c r="Q18" s="289">
        <v>527.44100000000003</v>
      </c>
      <c r="R18" s="290">
        <v>0.67447698209718676</v>
      </c>
      <c r="S18" s="291">
        <v>-3.5291290613811199E-2</v>
      </c>
      <c r="T18" s="292">
        <v>1</v>
      </c>
    </row>
    <row r="19" spans="1:20" x14ac:dyDescent="0.25">
      <c r="A19" s="308" t="s">
        <v>43</v>
      </c>
      <c r="B19" s="302">
        <v>394</v>
      </c>
      <c r="C19" s="302">
        <v>57</v>
      </c>
      <c r="D19" s="303">
        <v>370</v>
      </c>
      <c r="E19" s="304">
        <v>169.65199999999999</v>
      </c>
      <c r="F19" s="305">
        <v>0.45851891891891888</v>
      </c>
      <c r="G19" s="306">
        <v>389</v>
      </c>
      <c r="H19" s="304">
        <v>191.35599999999999</v>
      </c>
      <c r="I19" s="305">
        <v>0.49191773778920306</v>
      </c>
      <c r="J19" s="306">
        <v>365</v>
      </c>
      <c r="K19" s="304">
        <v>193.36599999999999</v>
      </c>
      <c r="L19" s="305">
        <v>0.52976986301369855</v>
      </c>
      <c r="M19" s="306">
        <v>343</v>
      </c>
      <c r="N19" s="304">
        <v>197.81700000000001</v>
      </c>
      <c r="O19" s="305">
        <v>0.5767259475218659</v>
      </c>
      <c r="P19" s="306">
        <v>341</v>
      </c>
      <c r="Q19" s="304">
        <v>212.84100000000001</v>
      </c>
      <c r="R19" s="305">
        <v>0.62416715542521994</v>
      </c>
      <c r="S19" s="307">
        <v>-4.2949342654726941E-2</v>
      </c>
      <c r="T19" s="307">
        <v>0.43908396946564887</v>
      </c>
    </row>
    <row r="20" spans="1:20" x14ac:dyDescent="0.25">
      <c r="A20" s="308" t="s">
        <v>45</v>
      </c>
      <c r="B20" s="302">
        <v>97</v>
      </c>
      <c r="C20" s="303">
        <v>4</v>
      </c>
      <c r="D20" s="303">
        <v>87</v>
      </c>
      <c r="E20" s="304">
        <v>45.614000000000004</v>
      </c>
      <c r="F20" s="305">
        <v>0.5242988505747127</v>
      </c>
      <c r="G20" s="306">
        <v>92</v>
      </c>
      <c r="H20" s="304">
        <v>50.683</v>
      </c>
      <c r="I20" s="305">
        <v>0.55090217391304352</v>
      </c>
      <c r="J20" s="306">
        <v>105</v>
      </c>
      <c r="K20" s="304">
        <v>65.950999999999993</v>
      </c>
      <c r="L20" s="305">
        <v>0.62810476190476183</v>
      </c>
      <c r="M20" s="306">
        <v>102</v>
      </c>
      <c r="N20" s="304">
        <v>68.2</v>
      </c>
      <c r="O20" s="305">
        <v>0.66862745098039222</v>
      </c>
      <c r="P20" s="306">
        <v>101</v>
      </c>
      <c r="Q20" s="304">
        <v>73.076999999999998</v>
      </c>
      <c r="R20" s="305">
        <v>0.72353465346534651</v>
      </c>
      <c r="S20" s="307">
        <v>3.1599640562102627E-2</v>
      </c>
      <c r="T20" s="307">
        <v>0.12213740458015267</v>
      </c>
    </row>
    <row r="21" spans="1:20" x14ac:dyDescent="0.25">
      <c r="A21" s="308" t="s">
        <v>46</v>
      </c>
      <c r="B21" s="302">
        <v>274</v>
      </c>
      <c r="C21" s="303">
        <v>36</v>
      </c>
      <c r="D21" s="303">
        <v>276</v>
      </c>
      <c r="E21" s="304">
        <v>129.82034069626849</v>
      </c>
      <c r="F21" s="305">
        <v>0.47036355324734958</v>
      </c>
      <c r="G21" s="306">
        <v>260</v>
      </c>
      <c r="H21" s="304">
        <v>135.07499999999999</v>
      </c>
      <c r="I21" s="305">
        <v>0.51951923076923068</v>
      </c>
      <c r="J21" s="306">
        <v>240</v>
      </c>
      <c r="K21" s="304">
        <v>139.34399999999999</v>
      </c>
      <c r="L21" s="305">
        <v>0.5806</v>
      </c>
      <c r="M21" s="306">
        <v>218</v>
      </c>
      <c r="N21" s="304">
        <v>144.035</v>
      </c>
      <c r="O21" s="305">
        <v>0.66071100917431191</v>
      </c>
      <c r="P21" s="306">
        <v>217</v>
      </c>
      <c r="Q21" s="304">
        <v>155.11399999999998</v>
      </c>
      <c r="R21" s="305">
        <v>0.714811059907834</v>
      </c>
      <c r="S21" s="307">
        <v>-5.8481635807000609E-2</v>
      </c>
      <c r="T21" s="307">
        <v>0.28549618320610687</v>
      </c>
    </row>
    <row r="22" spans="1:20" x14ac:dyDescent="0.25">
      <c r="A22" s="308" t="s">
        <v>47</v>
      </c>
      <c r="B22" s="302">
        <v>152</v>
      </c>
      <c r="C22" s="303">
        <v>26</v>
      </c>
      <c r="D22" s="303">
        <v>140</v>
      </c>
      <c r="E22" s="304">
        <v>74.807999999999993</v>
      </c>
      <c r="F22" s="305">
        <v>0.53434285714285712</v>
      </c>
      <c r="G22" s="306">
        <v>130</v>
      </c>
      <c r="H22" s="304">
        <v>77.242999999999995</v>
      </c>
      <c r="I22" s="305">
        <v>0.59417692307692305</v>
      </c>
      <c r="J22" s="306">
        <v>126</v>
      </c>
      <c r="K22" s="304">
        <v>78.150000000000006</v>
      </c>
      <c r="L22" s="305">
        <v>0.62023809523809526</v>
      </c>
      <c r="M22" s="306">
        <v>123</v>
      </c>
      <c r="N22" s="304">
        <v>80.298999999999992</v>
      </c>
      <c r="O22" s="305">
        <v>0.65283739837398369</v>
      </c>
      <c r="P22" s="306">
        <v>123</v>
      </c>
      <c r="Q22" s="304">
        <v>86.408999999999992</v>
      </c>
      <c r="R22" s="305">
        <v>0.70251219512195118</v>
      </c>
      <c r="S22" s="307">
        <v>-1.8280871792358599E-2</v>
      </c>
      <c r="T22" s="307">
        <v>0.15328244274809161</v>
      </c>
    </row>
    <row r="23" spans="1:20" x14ac:dyDescent="0.25">
      <c r="A23" s="309" t="s">
        <v>181</v>
      </c>
      <c r="B23" s="310"/>
      <c r="C23" s="311"/>
      <c r="D23" s="311"/>
      <c r="E23" s="312"/>
      <c r="F23" s="312"/>
      <c r="G23" s="312"/>
      <c r="H23" s="312"/>
      <c r="I23" s="312"/>
      <c r="J23" s="312"/>
      <c r="K23" s="312"/>
      <c r="L23" s="312"/>
      <c r="M23" s="312"/>
      <c r="N23" s="312"/>
      <c r="O23" s="312"/>
      <c r="P23" s="312"/>
      <c r="Q23" s="312"/>
      <c r="R23" s="312"/>
      <c r="S23" s="313"/>
      <c r="T23" s="313"/>
    </row>
    <row r="24" spans="1:20" x14ac:dyDescent="0.25">
      <c r="A24" s="314" t="s">
        <v>182</v>
      </c>
      <c r="B24" s="315"/>
      <c r="C24" s="315"/>
      <c r="D24" s="315"/>
      <c r="E24" s="316"/>
      <c r="F24" s="316"/>
      <c r="G24" s="316"/>
      <c r="H24" s="316"/>
      <c r="I24" s="316"/>
      <c r="J24" s="316"/>
      <c r="K24" s="316"/>
      <c r="L24" s="316"/>
      <c r="M24" s="316"/>
      <c r="N24" s="316"/>
      <c r="O24" s="316"/>
      <c r="P24" s="316"/>
      <c r="Q24" s="316"/>
      <c r="R24" s="316"/>
      <c r="S24" s="317"/>
      <c r="T24" s="317"/>
    </row>
    <row r="25" spans="1:20" x14ac:dyDescent="0.25">
      <c r="A25" s="314"/>
      <c r="B25" s="315"/>
      <c r="C25" s="315"/>
      <c r="D25" s="315"/>
      <c r="E25" s="316"/>
      <c r="F25" s="316"/>
      <c r="G25" s="316"/>
      <c r="H25" s="316"/>
      <c r="I25" s="316"/>
      <c r="J25" s="316"/>
      <c r="K25" s="316"/>
      <c r="L25" s="316"/>
      <c r="M25" s="316"/>
      <c r="N25" s="316"/>
      <c r="O25" s="316"/>
      <c r="P25" s="316"/>
      <c r="Q25" s="316"/>
      <c r="R25" s="316"/>
      <c r="S25" s="317"/>
      <c r="T25" s="317"/>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1"/>
  <sheetViews>
    <sheetView showGridLines="0" workbookViewId="0">
      <selection sqref="A1:M21"/>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18" t="s">
        <v>183</v>
      </c>
      <c r="B1" s="318"/>
      <c r="C1" s="318"/>
      <c r="D1" s="318"/>
      <c r="E1" s="318"/>
      <c r="F1" s="318"/>
      <c r="G1" s="319"/>
      <c r="H1" s="319"/>
      <c r="I1" s="319"/>
      <c r="J1" s="319"/>
      <c r="K1" s="320"/>
      <c r="L1" s="319"/>
      <c r="M1" s="319"/>
    </row>
    <row r="2" spans="1:13" x14ac:dyDescent="0.25">
      <c r="A2" s="794"/>
      <c r="B2" s="794"/>
      <c r="C2" s="794"/>
      <c r="D2" s="795"/>
      <c r="E2" s="794"/>
      <c r="F2" s="794"/>
      <c r="G2" s="796"/>
      <c r="H2" s="796"/>
      <c r="I2" s="797"/>
      <c r="J2" s="796"/>
      <c r="K2" s="320"/>
      <c r="L2" s="320"/>
      <c r="M2" s="320"/>
    </row>
    <row r="3" spans="1:13" x14ac:dyDescent="0.25">
      <c r="A3" s="798" t="s">
        <v>184</v>
      </c>
      <c r="B3" s="798"/>
      <c r="C3" s="798"/>
      <c r="D3" s="798"/>
      <c r="E3" s="798"/>
      <c r="F3" s="798"/>
      <c r="G3" s="799"/>
      <c r="H3" s="799"/>
      <c r="I3" s="799"/>
      <c r="J3" s="799"/>
      <c r="K3" s="799"/>
      <c r="L3" s="799"/>
      <c r="M3" s="799"/>
    </row>
    <row r="4" spans="1:13" ht="73.5" x14ac:dyDescent="0.25">
      <c r="A4" s="274"/>
      <c r="B4" s="321" t="s">
        <v>76</v>
      </c>
      <c r="C4" s="322"/>
      <c r="D4" s="321"/>
      <c r="E4" s="323" t="s">
        <v>185</v>
      </c>
      <c r="F4" s="324" t="s">
        <v>35</v>
      </c>
      <c r="G4" s="325" t="s">
        <v>186</v>
      </c>
      <c r="H4" s="326" t="s">
        <v>187</v>
      </c>
      <c r="I4" s="327" t="s">
        <v>188</v>
      </c>
      <c r="J4" s="328"/>
      <c r="K4" s="328"/>
      <c r="L4" s="325" t="s">
        <v>186</v>
      </c>
      <c r="M4" s="325" t="s">
        <v>187</v>
      </c>
    </row>
    <row r="5" spans="1:13" x14ac:dyDescent="0.25">
      <c r="A5" s="67" t="s">
        <v>80</v>
      </c>
      <c r="B5" s="211" t="s">
        <v>38</v>
      </c>
      <c r="C5" s="211" t="s">
        <v>39</v>
      </c>
      <c r="D5" s="211" t="s">
        <v>40</v>
      </c>
      <c r="E5" s="329" t="s">
        <v>41</v>
      </c>
      <c r="F5" s="330"/>
      <c r="G5" s="217" t="s">
        <v>42</v>
      </c>
      <c r="H5" s="331"/>
      <c r="I5" s="332" t="s">
        <v>72</v>
      </c>
      <c r="J5" s="332" t="s">
        <v>12</v>
      </c>
      <c r="K5" s="332" t="s">
        <v>13</v>
      </c>
      <c r="L5" s="800" t="s">
        <v>73</v>
      </c>
      <c r="M5" s="801"/>
    </row>
    <row r="6" spans="1:13" ht="18" x14ac:dyDescent="0.25">
      <c r="A6" s="121" t="s">
        <v>183</v>
      </c>
      <c r="B6" s="333">
        <v>88996</v>
      </c>
      <c r="C6" s="333">
        <v>62896</v>
      </c>
      <c r="D6" s="333">
        <v>23926</v>
      </c>
      <c r="E6" s="334">
        <v>49416</v>
      </c>
      <c r="F6" s="335">
        <v>49416</v>
      </c>
      <c r="G6" s="336">
        <v>-0.17799999999999999</v>
      </c>
      <c r="H6" s="336">
        <v>1</v>
      </c>
      <c r="I6" s="337">
        <v>88698</v>
      </c>
      <c r="J6" s="337">
        <v>94760</v>
      </c>
      <c r="K6" s="337">
        <v>98935</v>
      </c>
      <c r="L6" s="338">
        <v>0.26</v>
      </c>
      <c r="M6" s="338">
        <v>1</v>
      </c>
    </row>
    <row r="7" spans="1:13" ht="27" x14ac:dyDescent="0.25">
      <c r="A7" s="121" t="s">
        <v>189</v>
      </c>
      <c r="B7" s="339">
        <v>2</v>
      </c>
      <c r="C7" s="339">
        <v>23</v>
      </c>
      <c r="D7" s="339">
        <v>3</v>
      </c>
      <c r="E7" s="340">
        <v>307</v>
      </c>
      <c r="F7" s="341">
        <v>307</v>
      </c>
      <c r="G7" s="342">
        <v>4.3540000000000001</v>
      </c>
      <c r="H7" s="342">
        <v>1E-3</v>
      </c>
      <c r="I7" s="343">
        <v>16</v>
      </c>
      <c r="J7" s="343">
        <v>16</v>
      </c>
      <c r="K7" s="343">
        <v>18</v>
      </c>
      <c r="L7" s="344">
        <v>-0.61199999999999999</v>
      </c>
      <c r="M7" s="344">
        <v>1E-3</v>
      </c>
    </row>
    <row r="8" spans="1:13" ht="18" x14ac:dyDescent="0.25">
      <c r="A8" s="113" t="s">
        <v>190</v>
      </c>
      <c r="B8" s="345">
        <v>2</v>
      </c>
      <c r="C8" s="345">
        <v>0</v>
      </c>
      <c r="D8" s="345">
        <v>0</v>
      </c>
      <c r="E8" s="346">
        <v>176</v>
      </c>
      <c r="F8" s="347">
        <v>176</v>
      </c>
      <c r="G8" s="348">
        <v>3.448</v>
      </c>
      <c r="H8" s="348">
        <v>1E-3</v>
      </c>
      <c r="I8" s="349">
        <v>2</v>
      </c>
      <c r="J8" s="349">
        <v>2</v>
      </c>
      <c r="K8" s="349">
        <v>3</v>
      </c>
      <c r="L8" s="350">
        <v>-0.74299999999999999</v>
      </c>
      <c r="M8" s="350">
        <v>1E-3</v>
      </c>
    </row>
    <row r="9" spans="1:13" x14ac:dyDescent="0.25">
      <c r="A9" s="351" t="s">
        <v>191</v>
      </c>
      <c r="B9" s="352"/>
      <c r="C9" s="352"/>
      <c r="D9" s="352"/>
      <c r="E9" s="353"/>
      <c r="F9" s="354"/>
      <c r="G9" s="348"/>
      <c r="H9" s="348"/>
      <c r="I9" s="355"/>
      <c r="J9" s="355"/>
      <c r="K9" s="355"/>
      <c r="L9" s="350"/>
      <c r="M9" s="350"/>
    </row>
    <row r="10" spans="1:13" x14ac:dyDescent="0.25">
      <c r="A10" s="356" t="s">
        <v>192</v>
      </c>
      <c r="B10" s="357">
        <v>2</v>
      </c>
      <c r="C10" s="358">
        <v>0</v>
      </c>
      <c r="D10" s="358">
        <v>0</v>
      </c>
      <c r="E10" s="357">
        <v>176</v>
      </c>
      <c r="F10" s="359">
        <v>176</v>
      </c>
      <c r="G10" s="360">
        <v>3.448</v>
      </c>
      <c r="H10" s="360">
        <v>1E-3</v>
      </c>
      <c r="I10" s="361">
        <v>2</v>
      </c>
      <c r="J10" s="362">
        <v>2</v>
      </c>
      <c r="K10" s="363">
        <v>3</v>
      </c>
      <c r="L10" s="364">
        <v>-0.74299999999999999</v>
      </c>
      <c r="M10" s="365">
        <v>1E-3</v>
      </c>
    </row>
    <row r="11" spans="1:13" x14ac:dyDescent="0.25">
      <c r="A11" s="366" t="s">
        <v>193</v>
      </c>
      <c r="B11" s="345">
        <v>0</v>
      </c>
      <c r="C11" s="345">
        <v>23</v>
      </c>
      <c r="D11" s="345">
        <v>3</v>
      </c>
      <c r="E11" s="346">
        <v>131</v>
      </c>
      <c r="F11" s="347">
        <v>131</v>
      </c>
      <c r="G11" s="348">
        <v>0</v>
      </c>
      <c r="H11" s="348">
        <v>1E-3</v>
      </c>
      <c r="I11" s="367">
        <v>14</v>
      </c>
      <c r="J11" s="349">
        <v>14</v>
      </c>
      <c r="K11" s="349">
        <v>15</v>
      </c>
      <c r="L11" s="350">
        <v>-0.51400000000000001</v>
      </c>
      <c r="M11" s="350">
        <v>1E-3</v>
      </c>
    </row>
    <row r="12" spans="1:13" x14ac:dyDescent="0.25">
      <c r="A12" s="351" t="s">
        <v>191</v>
      </c>
      <c r="B12" s="352"/>
      <c r="C12" s="352"/>
      <c r="D12" s="352"/>
      <c r="E12" s="353"/>
      <c r="F12" s="354"/>
      <c r="G12" s="348"/>
      <c r="H12" s="348"/>
      <c r="I12" s="355"/>
      <c r="J12" s="355"/>
      <c r="K12" s="355"/>
      <c r="L12" s="350"/>
      <c r="M12" s="350"/>
    </row>
    <row r="13" spans="1:13" x14ac:dyDescent="0.25">
      <c r="A13" s="356" t="s">
        <v>194</v>
      </c>
      <c r="B13" s="368">
        <v>0</v>
      </c>
      <c r="C13" s="369">
        <v>23</v>
      </c>
      <c r="D13" s="369">
        <v>3</v>
      </c>
      <c r="E13" s="368">
        <v>19</v>
      </c>
      <c r="F13" s="370">
        <v>19</v>
      </c>
      <c r="G13" s="371">
        <v>0</v>
      </c>
      <c r="H13" s="371">
        <v>0</v>
      </c>
      <c r="I13" s="372">
        <v>14</v>
      </c>
      <c r="J13" s="373">
        <v>14</v>
      </c>
      <c r="K13" s="374">
        <v>15</v>
      </c>
      <c r="L13" s="375">
        <v>-7.5999999999999998E-2</v>
      </c>
      <c r="M13" s="376">
        <v>0</v>
      </c>
    </row>
    <row r="14" spans="1:13" ht="18" x14ac:dyDescent="0.25">
      <c r="A14" s="356" t="s">
        <v>195</v>
      </c>
      <c r="B14" s="377">
        <v>0</v>
      </c>
      <c r="C14" s="378">
        <v>0</v>
      </c>
      <c r="D14" s="378">
        <v>0</v>
      </c>
      <c r="E14" s="377">
        <v>112</v>
      </c>
      <c r="F14" s="379">
        <v>112</v>
      </c>
      <c r="G14" s="380">
        <v>0</v>
      </c>
      <c r="H14" s="380">
        <v>0</v>
      </c>
      <c r="I14" s="381">
        <v>0</v>
      </c>
      <c r="J14" s="382">
        <v>0</v>
      </c>
      <c r="K14" s="383">
        <v>0</v>
      </c>
      <c r="L14" s="384">
        <v>-1</v>
      </c>
      <c r="M14" s="385">
        <v>0</v>
      </c>
    </row>
    <row r="15" spans="1:13" ht="18" x14ac:dyDescent="0.25">
      <c r="A15" s="121" t="s">
        <v>196</v>
      </c>
      <c r="B15" s="339">
        <v>9415</v>
      </c>
      <c r="C15" s="339">
        <v>11487</v>
      </c>
      <c r="D15" s="339">
        <v>12312</v>
      </c>
      <c r="E15" s="340">
        <v>18011</v>
      </c>
      <c r="F15" s="341">
        <v>18011</v>
      </c>
      <c r="G15" s="342">
        <v>0.24099999999999999</v>
      </c>
      <c r="H15" s="342">
        <v>0.22700000000000001</v>
      </c>
      <c r="I15" s="386">
        <v>11625</v>
      </c>
      <c r="J15" s="343">
        <v>12206</v>
      </c>
      <c r="K15" s="343">
        <v>12816</v>
      </c>
      <c r="L15" s="344">
        <v>-0.107</v>
      </c>
      <c r="M15" s="344">
        <v>0.16500000000000001</v>
      </c>
    </row>
    <row r="16" spans="1:13" x14ac:dyDescent="0.25">
      <c r="A16" s="113" t="s">
        <v>197</v>
      </c>
      <c r="B16" s="345">
        <v>9415</v>
      </c>
      <c r="C16" s="345">
        <v>11487</v>
      </c>
      <c r="D16" s="345">
        <v>12312</v>
      </c>
      <c r="E16" s="346">
        <v>18011</v>
      </c>
      <c r="F16" s="347">
        <v>18011</v>
      </c>
      <c r="G16" s="348">
        <v>0.24099999999999999</v>
      </c>
      <c r="H16" s="348">
        <v>0.22700000000000001</v>
      </c>
      <c r="I16" s="349">
        <v>11625</v>
      </c>
      <c r="J16" s="349">
        <v>12206</v>
      </c>
      <c r="K16" s="349">
        <v>12816</v>
      </c>
      <c r="L16" s="350">
        <v>-0.107</v>
      </c>
      <c r="M16" s="350">
        <v>0.16500000000000001</v>
      </c>
    </row>
    <row r="17" spans="1:13" ht="18" x14ac:dyDescent="0.25">
      <c r="A17" s="121" t="s">
        <v>198</v>
      </c>
      <c r="B17" s="339">
        <v>192</v>
      </c>
      <c r="C17" s="339">
        <v>0</v>
      </c>
      <c r="D17" s="339">
        <v>0</v>
      </c>
      <c r="E17" s="340">
        <v>300</v>
      </c>
      <c r="F17" s="341">
        <v>300</v>
      </c>
      <c r="G17" s="342">
        <v>0.16</v>
      </c>
      <c r="H17" s="342">
        <v>2E-3</v>
      </c>
      <c r="I17" s="343">
        <v>231</v>
      </c>
      <c r="J17" s="343">
        <v>243</v>
      </c>
      <c r="K17" s="343">
        <v>255</v>
      </c>
      <c r="L17" s="344">
        <v>-5.2999999999999999E-2</v>
      </c>
      <c r="M17" s="344">
        <v>3.0000000000000001E-3</v>
      </c>
    </row>
    <row r="18" spans="1:13" ht="27" x14ac:dyDescent="0.25">
      <c r="A18" s="121" t="s">
        <v>199</v>
      </c>
      <c r="B18" s="339">
        <v>79387</v>
      </c>
      <c r="C18" s="339">
        <v>51386</v>
      </c>
      <c r="D18" s="339">
        <v>11611</v>
      </c>
      <c r="E18" s="340">
        <v>30798</v>
      </c>
      <c r="F18" s="341">
        <v>30798</v>
      </c>
      <c r="G18" s="342">
        <v>-0.27100000000000002</v>
      </c>
      <c r="H18" s="342">
        <v>0.76900000000000002</v>
      </c>
      <c r="I18" s="343">
        <v>76826</v>
      </c>
      <c r="J18" s="343">
        <v>82295</v>
      </c>
      <c r="K18" s="343">
        <v>85846</v>
      </c>
      <c r="L18" s="344">
        <v>0.40699999999999997</v>
      </c>
      <c r="M18" s="344">
        <v>0.83099999999999996</v>
      </c>
    </row>
    <row r="19" spans="1:13" x14ac:dyDescent="0.25">
      <c r="A19" s="387" t="s">
        <v>161</v>
      </c>
      <c r="B19" s="388">
        <v>88996</v>
      </c>
      <c r="C19" s="388">
        <v>62896</v>
      </c>
      <c r="D19" s="388">
        <v>23926</v>
      </c>
      <c r="E19" s="389">
        <v>49416</v>
      </c>
      <c r="F19" s="390">
        <v>49416</v>
      </c>
      <c r="G19" s="391">
        <v>-0.17799999999999999</v>
      </c>
      <c r="H19" s="391">
        <v>1</v>
      </c>
      <c r="I19" s="392">
        <v>88698</v>
      </c>
      <c r="J19" s="392">
        <v>94760</v>
      </c>
      <c r="K19" s="392">
        <v>98935</v>
      </c>
      <c r="L19" s="393">
        <v>0.26</v>
      </c>
      <c r="M19" s="393">
        <v>1</v>
      </c>
    </row>
    <row r="20" spans="1:13" x14ac:dyDescent="0.25">
      <c r="A20" s="394"/>
      <c r="B20" s="395"/>
      <c r="C20" s="395"/>
      <c r="D20" s="395"/>
      <c r="E20" s="395"/>
      <c r="F20" s="395"/>
      <c r="G20" s="320"/>
      <c r="H20" s="320"/>
      <c r="I20" s="320"/>
      <c r="J20" s="320"/>
      <c r="K20" s="320"/>
      <c r="L20" s="320"/>
      <c r="M20" s="320"/>
    </row>
    <row r="21" spans="1:13" x14ac:dyDescent="0.25">
      <c r="A21" s="396"/>
      <c r="B21" s="397"/>
      <c r="C21" s="397"/>
      <c r="D21" s="397"/>
      <c r="E21" s="397"/>
      <c r="F21" s="397"/>
      <c r="G21" s="398"/>
      <c r="H21" s="398"/>
      <c r="I21" s="398"/>
      <c r="J21" s="398"/>
      <c r="K21" s="398"/>
      <c r="L21" s="398"/>
      <c r="M21" s="398"/>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5"/>
  <sheetViews>
    <sheetView showGridLines="0" topLeftCell="A10" workbookViewId="0">
      <selection activeCell="C2" sqref="C2:F2"/>
    </sheetView>
  </sheetViews>
  <sheetFormatPr defaultRowHeight="15" x14ac:dyDescent="0.25"/>
  <cols>
    <col min="1" max="1" width="16.7109375" customWidth="1"/>
    <col min="2" max="5" width="7.28515625" bestFit="1" customWidth="1"/>
    <col min="6" max="6" width="6.7109375" bestFit="1" customWidth="1"/>
    <col min="7" max="7" width="6.140625" bestFit="1" customWidth="1"/>
    <col min="8" max="9" width="7.28515625" bestFit="1" customWidth="1"/>
    <col min="10" max="10" width="7.5703125" bestFit="1" customWidth="1"/>
    <col min="11" max="11" width="6.42578125" bestFit="1" customWidth="1"/>
    <col min="12" max="12" width="6.140625" bestFit="1" customWidth="1"/>
  </cols>
  <sheetData>
    <row r="1" spans="1:12" x14ac:dyDescent="0.25">
      <c r="A1" s="199" t="s">
        <v>200</v>
      </c>
      <c r="B1" s="199"/>
      <c r="C1" s="199"/>
      <c r="D1" s="199"/>
      <c r="E1" s="199"/>
      <c r="F1" s="199"/>
      <c r="G1" s="199"/>
      <c r="H1" s="199"/>
      <c r="I1" s="199"/>
      <c r="J1" s="199"/>
      <c r="K1" s="199"/>
      <c r="L1" s="199"/>
    </row>
    <row r="2" spans="1:12" ht="55.5" x14ac:dyDescent="0.25">
      <c r="A2" s="200" t="s">
        <v>201</v>
      </c>
      <c r="B2" s="201" t="s">
        <v>76</v>
      </c>
      <c r="C2" s="202"/>
      <c r="D2" s="203"/>
      <c r="E2" s="204" t="s">
        <v>33</v>
      </c>
      <c r="F2" s="247" t="s">
        <v>69</v>
      </c>
      <c r="G2" s="248" t="s">
        <v>77</v>
      </c>
      <c r="H2" s="202" t="s">
        <v>78</v>
      </c>
      <c r="I2" s="399"/>
      <c r="J2" s="399"/>
      <c r="K2" s="247" t="s">
        <v>69</v>
      </c>
      <c r="L2" s="400" t="s">
        <v>79</v>
      </c>
    </row>
    <row r="3" spans="1:12" x14ac:dyDescent="0.25">
      <c r="A3" s="210" t="s">
        <v>1</v>
      </c>
      <c r="B3" s="211" t="s">
        <v>38</v>
      </c>
      <c r="C3" s="211" t="s">
        <v>39</v>
      </c>
      <c r="D3" s="212" t="s">
        <v>40</v>
      </c>
      <c r="E3" s="213" t="s">
        <v>41</v>
      </c>
      <c r="F3" s="250" t="s">
        <v>42</v>
      </c>
      <c r="G3" s="251"/>
      <c r="H3" s="211" t="s">
        <v>72</v>
      </c>
      <c r="I3" s="211" t="s">
        <v>12</v>
      </c>
      <c r="J3" s="211" t="s">
        <v>13</v>
      </c>
      <c r="K3" s="250" t="s">
        <v>73</v>
      </c>
      <c r="L3" s="251"/>
    </row>
    <row r="4" spans="1:12" x14ac:dyDescent="0.25">
      <c r="A4" s="11" t="s">
        <v>202</v>
      </c>
      <c r="B4" s="75">
        <v>33.234999999999999</v>
      </c>
      <c r="C4" s="75">
        <v>51.100999999999999</v>
      </c>
      <c r="D4" s="76">
        <v>51.170999999999999</v>
      </c>
      <c r="E4" s="182">
        <v>41.561</v>
      </c>
      <c r="F4" s="401">
        <v>7.6999999999999999E-2</v>
      </c>
      <c r="G4" s="401">
        <v>0.14299999999999999</v>
      </c>
      <c r="H4" s="75">
        <v>36.018000000000001</v>
      </c>
      <c r="I4" s="75">
        <v>37.970999999999997</v>
      </c>
      <c r="J4" s="75">
        <v>40.503</v>
      </c>
      <c r="K4" s="401">
        <v>-8.9999999999999993E-3</v>
      </c>
      <c r="L4" s="402">
        <v>0.108</v>
      </c>
    </row>
    <row r="5" spans="1:12" x14ac:dyDescent="0.25">
      <c r="A5" s="11" t="s">
        <v>203</v>
      </c>
      <c r="B5" s="78">
        <v>51.633000000000003</v>
      </c>
      <c r="C5" s="78">
        <v>56.734000000000002</v>
      </c>
      <c r="D5" s="126">
        <v>57.338999999999999</v>
      </c>
      <c r="E5" s="13">
        <v>64.575999999999993</v>
      </c>
      <c r="F5" s="403">
        <v>7.6999999999999999E-2</v>
      </c>
      <c r="G5" s="403">
        <v>0.186</v>
      </c>
      <c r="H5" s="78">
        <v>68.504000000000005</v>
      </c>
      <c r="I5" s="78">
        <v>70.718999999999994</v>
      </c>
      <c r="J5" s="78">
        <v>75.584000000000003</v>
      </c>
      <c r="K5" s="403">
        <v>5.3999999999999999E-2</v>
      </c>
      <c r="L5" s="404">
        <v>0.19400000000000001</v>
      </c>
    </row>
    <row r="6" spans="1:12" x14ac:dyDescent="0.25">
      <c r="A6" s="11" t="s">
        <v>204</v>
      </c>
      <c r="B6" s="78">
        <v>104.11799999999999</v>
      </c>
      <c r="C6" s="78">
        <v>120.456</v>
      </c>
      <c r="D6" s="126">
        <v>105.414</v>
      </c>
      <c r="E6" s="13">
        <v>125.066</v>
      </c>
      <c r="F6" s="403">
        <v>6.3E-2</v>
      </c>
      <c r="G6" s="403">
        <v>0.36699999999999999</v>
      </c>
      <c r="H6" s="78">
        <v>137.642</v>
      </c>
      <c r="I6" s="78">
        <v>142.75399999999999</v>
      </c>
      <c r="J6" s="78">
        <v>151.24600000000001</v>
      </c>
      <c r="K6" s="403">
        <v>6.5000000000000002E-2</v>
      </c>
      <c r="L6" s="404">
        <v>0.38600000000000001</v>
      </c>
    </row>
    <row r="7" spans="1:12" x14ac:dyDescent="0.25">
      <c r="A7" s="11" t="s">
        <v>205</v>
      </c>
      <c r="B7" s="78">
        <v>49.518000000000001</v>
      </c>
      <c r="C7" s="78">
        <v>55.442</v>
      </c>
      <c r="D7" s="126">
        <v>54.383000000000003</v>
      </c>
      <c r="E7" s="13">
        <v>59.844000000000001</v>
      </c>
      <c r="F7" s="403">
        <v>6.5000000000000002E-2</v>
      </c>
      <c r="G7" s="403">
        <v>0.17699999999999999</v>
      </c>
      <c r="H7" s="78">
        <v>60.02</v>
      </c>
      <c r="I7" s="78">
        <v>62.484999999999999</v>
      </c>
      <c r="J7" s="78">
        <v>66.725999999999999</v>
      </c>
      <c r="K7" s="403">
        <v>3.6999999999999998E-2</v>
      </c>
      <c r="L7" s="404">
        <v>0.17299999999999999</v>
      </c>
    </row>
    <row r="8" spans="1:12" x14ac:dyDescent="0.25">
      <c r="A8" s="11" t="s">
        <v>206</v>
      </c>
      <c r="B8" s="78">
        <v>5.6710000000000003</v>
      </c>
      <c r="C8" s="78">
        <v>7.76</v>
      </c>
      <c r="D8" s="126">
        <v>8.9459999999999997</v>
      </c>
      <c r="E8" s="13">
        <v>12.837999999999999</v>
      </c>
      <c r="F8" s="403">
        <v>0.313</v>
      </c>
      <c r="G8" s="403">
        <v>2.8000000000000001E-2</v>
      </c>
      <c r="H8" s="78">
        <v>14.346</v>
      </c>
      <c r="I8" s="78">
        <v>15.071999999999999</v>
      </c>
      <c r="J8" s="78">
        <v>16.04</v>
      </c>
      <c r="K8" s="403">
        <v>7.6999999999999999E-2</v>
      </c>
      <c r="L8" s="404">
        <v>0.04</v>
      </c>
    </row>
    <row r="9" spans="1:12" x14ac:dyDescent="0.25">
      <c r="A9" s="11" t="s">
        <v>207</v>
      </c>
      <c r="B9" s="78">
        <v>22.558</v>
      </c>
      <c r="C9" s="78">
        <v>39.255000000000003</v>
      </c>
      <c r="D9" s="126">
        <v>27.8</v>
      </c>
      <c r="E9" s="13">
        <v>34.627000000000002</v>
      </c>
      <c r="F9" s="403">
        <v>0.154</v>
      </c>
      <c r="G9" s="403">
        <v>0.1</v>
      </c>
      <c r="H9" s="78">
        <v>34.258000000000003</v>
      </c>
      <c r="I9" s="78">
        <v>36.244999999999997</v>
      </c>
      <c r="J9" s="78">
        <v>38.274999999999999</v>
      </c>
      <c r="K9" s="403">
        <v>3.4000000000000002E-2</v>
      </c>
      <c r="L9" s="404">
        <v>9.9000000000000005E-2</v>
      </c>
    </row>
    <row r="10" spans="1:12" x14ac:dyDescent="0.25">
      <c r="A10" s="405" t="s">
        <v>2</v>
      </c>
      <c r="B10" s="85">
        <v>266.733</v>
      </c>
      <c r="C10" s="85">
        <v>330.74799999999999</v>
      </c>
      <c r="D10" s="86">
        <v>305.053</v>
      </c>
      <c r="E10" s="39">
        <v>338.512</v>
      </c>
      <c r="F10" s="406">
        <v>8.3000000000000004E-2</v>
      </c>
      <c r="G10" s="406">
        <v>1</v>
      </c>
      <c r="H10" s="85">
        <v>350.78800000000001</v>
      </c>
      <c r="I10" s="85">
        <v>365.24599999999998</v>
      </c>
      <c r="J10" s="85">
        <v>388.37400000000002</v>
      </c>
      <c r="K10" s="406">
        <v>4.7E-2</v>
      </c>
      <c r="L10" s="407">
        <v>1</v>
      </c>
    </row>
    <row r="11" spans="1:12" ht="18" x14ac:dyDescent="0.25">
      <c r="A11" s="170" t="s">
        <v>74</v>
      </c>
      <c r="B11" s="408" t="s">
        <v>26</v>
      </c>
      <c r="C11" s="408"/>
      <c r="D11" s="173"/>
      <c r="E11" s="409">
        <v>16</v>
      </c>
      <c r="F11" s="410"/>
      <c r="G11" s="410"/>
      <c r="H11" s="411">
        <v>14.996</v>
      </c>
      <c r="I11" s="412">
        <v>14.134</v>
      </c>
      <c r="J11" s="413">
        <v>13.544</v>
      </c>
      <c r="K11" s="410"/>
      <c r="L11" s="414"/>
    </row>
    <row r="12" spans="1:12" x14ac:dyDescent="0.25">
      <c r="A12" s="415"/>
      <c r="B12" s="416"/>
      <c r="C12" s="416"/>
      <c r="D12" s="416"/>
      <c r="E12" s="416"/>
      <c r="F12" s="417"/>
      <c r="G12" s="417"/>
      <c r="H12" s="416"/>
      <c r="I12" s="418"/>
      <c r="J12" s="419"/>
      <c r="K12" s="420"/>
      <c r="L12" s="420"/>
    </row>
    <row r="13" spans="1:12" x14ac:dyDescent="0.25">
      <c r="A13" s="421" t="s">
        <v>50</v>
      </c>
      <c r="B13" s="422"/>
      <c r="C13" s="422"/>
      <c r="D13" s="422"/>
      <c r="E13" s="422"/>
      <c r="F13" s="423"/>
      <c r="G13" s="423"/>
      <c r="H13" s="422"/>
      <c r="I13" s="422"/>
      <c r="J13" s="424"/>
      <c r="K13" s="425"/>
      <c r="L13" s="425"/>
    </row>
    <row r="14" spans="1:12" x14ac:dyDescent="0.25">
      <c r="A14" s="426" t="s">
        <v>51</v>
      </c>
      <c r="B14" s="109">
        <v>263.44</v>
      </c>
      <c r="C14" s="109">
        <v>324.75099999999998</v>
      </c>
      <c r="D14" s="109">
        <v>296.10500000000002</v>
      </c>
      <c r="E14" s="22">
        <v>333.95600000000002</v>
      </c>
      <c r="F14" s="427">
        <v>8.2000000000000003E-2</v>
      </c>
      <c r="G14" s="427">
        <v>0.98199999999999998</v>
      </c>
      <c r="H14" s="109">
        <v>346.27300000000002</v>
      </c>
      <c r="I14" s="109">
        <v>360.435</v>
      </c>
      <c r="J14" s="109">
        <v>383.334</v>
      </c>
      <c r="K14" s="427">
        <v>4.7E-2</v>
      </c>
      <c r="L14" s="428">
        <v>0.98699999999999999</v>
      </c>
    </row>
    <row r="15" spans="1:12" ht="18" x14ac:dyDescent="0.25">
      <c r="A15" s="11" t="s">
        <v>52</v>
      </c>
      <c r="B15" s="77">
        <v>144.125</v>
      </c>
      <c r="C15" s="75">
        <v>156.363</v>
      </c>
      <c r="D15" s="75">
        <v>169.65199999999999</v>
      </c>
      <c r="E15" s="182">
        <v>191.35599999999999</v>
      </c>
      <c r="F15" s="401">
        <v>9.9000000000000005E-2</v>
      </c>
      <c r="G15" s="401">
        <v>0.53300000000000003</v>
      </c>
      <c r="H15" s="77">
        <v>193.36600000000001</v>
      </c>
      <c r="I15" s="75">
        <v>197.81700000000001</v>
      </c>
      <c r="J15" s="76">
        <v>212.84100000000001</v>
      </c>
      <c r="K15" s="401">
        <v>3.5999999999999997E-2</v>
      </c>
      <c r="L15" s="429">
        <v>0.55100000000000005</v>
      </c>
    </row>
    <row r="16" spans="1:12" x14ac:dyDescent="0.25">
      <c r="A16" s="11" t="s">
        <v>53</v>
      </c>
      <c r="B16" s="19">
        <v>119.315</v>
      </c>
      <c r="C16" s="78">
        <v>168.38800000000001</v>
      </c>
      <c r="D16" s="78">
        <v>126.453</v>
      </c>
      <c r="E16" s="13">
        <v>142.6</v>
      </c>
      <c r="F16" s="403">
        <v>6.0999999999999999E-2</v>
      </c>
      <c r="G16" s="403">
        <v>0.44900000000000001</v>
      </c>
      <c r="H16" s="19">
        <v>152.90700000000001</v>
      </c>
      <c r="I16" s="78">
        <v>162.61799999999999</v>
      </c>
      <c r="J16" s="126">
        <v>170.49299999999999</v>
      </c>
      <c r="K16" s="403">
        <v>6.0999999999999999E-2</v>
      </c>
      <c r="L16" s="430">
        <v>0.436</v>
      </c>
    </row>
    <row r="17" spans="1:12" x14ac:dyDescent="0.25">
      <c r="A17" s="431" t="s">
        <v>208</v>
      </c>
      <c r="B17" s="432"/>
      <c r="C17" s="433"/>
      <c r="D17" s="433"/>
      <c r="E17" s="434"/>
      <c r="F17" s="435"/>
      <c r="G17" s="435"/>
      <c r="H17" s="432"/>
      <c r="I17" s="433"/>
      <c r="J17" s="436"/>
      <c r="K17" s="435"/>
      <c r="L17" s="437"/>
    </row>
    <row r="18" spans="1:12" x14ac:dyDescent="0.25">
      <c r="A18" s="431" t="s">
        <v>81</v>
      </c>
      <c r="B18" s="438">
        <v>1.254</v>
      </c>
      <c r="C18" s="439">
        <v>1.988</v>
      </c>
      <c r="D18" s="439">
        <v>1.7809999999999999</v>
      </c>
      <c r="E18" s="440">
        <v>2.9169999999999998</v>
      </c>
      <c r="F18" s="441">
        <v>0.32500000000000001</v>
      </c>
      <c r="G18" s="441">
        <v>6.0000000000000001E-3</v>
      </c>
      <c r="H18" s="438">
        <v>3.286</v>
      </c>
      <c r="I18" s="439">
        <v>3.4889999999999999</v>
      </c>
      <c r="J18" s="442">
        <v>3.6840000000000002</v>
      </c>
      <c r="K18" s="441">
        <v>8.1000000000000003E-2</v>
      </c>
      <c r="L18" s="443">
        <v>8.9999999999999993E-3</v>
      </c>
    </row>
    <row r="19" spans="1:12" x14ac:dyDescent="0.25">
      <c r="A19" s="431" t="s">
        <v>82</v>
      </c>
      <c r="B19" s="438">
        <v>3.9359999999999999</v>
      </c>
      <c r="C19" s="439">
        <v>9.8019999999999996</v>
      </c>
      <c r="D19" s="439">
        <v>1.454</v>
      </c>
      <c r="E19" s="440">
        <v>1.3260000000000001</v>
      </c>
      <c r="F19" s="441">
        <v>-0.30399999999999999</v>
      </c>
      <c r="G19" s="441">
        <v>1.2999999999999999E-2</v>
      </c>
      <c r="H19" s="438">
        <v>1.3580000000000001</v>
      </c>
      <c r="I19" s="439">
        <v>1.9370000000000001</v>
      </c>
      <c r="J19" s="442">
        <v>2.0449999999999999</v>
      </c>
      <c r="K19" s="441">
        <v>0.155</v>
      </c>
      <c r="L19" s="443">
        <v>5.0000000000000001E-3</v>
      </c>
    </row>
    <row r="20" spans="1:12" x14ac:dyDescent="0.25">
      <c r="A20" s="431" t="s">
        <v>83</v>
      </c>
      <c r="B20" s="438">
        <v>0.27700000000000002</v>
      </c>
      <c r="C20" s="439">
        <v>6.2E-2</v>
      </c>
      <c r="D20" s="439">
        <v>0.127</v>
      </c>
      <c r="E20" s="440">
        <v>1.627</v>
      </c>
      <c r="F20" s="441">
        <v>0.80400000000000005</v>
      </c>
      <c r="G20" s="441">
        <v>2E-3</v>
      </c>
      <c r="H20" s="438">
        <v>1.8720000000000001</v>
      </c>
      <c r="I20" s="439">
        <v>1.9810000000000001</v>
      </c>
      <c r="J20" s="442">
        <v>2.0920000000000001</v>
      </c>
      <c r="K20" s="441">
        <v>8.6999999999999994E-2</v>
      </c>
      <c r="L20" s="443">
        <v>5.0000000000000001E-3</v>
      </c>
    </row>
    <row r="21" spans="1:12" x14ac:dyDescent="0.25">
      <c r="A21" s="431" t="s">
        <v>84</v>
      </c>
      <c r="B21" s="438">
        <v>12.756</v>
      </c>
      <c r="C21" s="439">
        <v>16.959</v>
      </c>
      <c r="D21" s="439">
        <v>13.769</v>
      </c>
      <c r="E21" s="440">
        <v>13.689</v>
      </c>
      <c r="F21" s="441">
        <v>2.4E-2</v>
      </c>
      <c r="G21" s="441">
        <v>4.5999999999999999E-2</v>
      </c>
      <c r="H21" s="438">
        <v>14.901</v>
      </c>
      <c r="I21" s="439">
        <v>15.707000000000001</v>
      </c>
      <c r="J21" s="442">
        <v>16.587</v>
      </c>
      <c r="K21" s="441">
        <v>6.6000000000000003E-2</v>
      </c>
      <c r="L21" s="443">
        <v>4.2000000000000003E-2</v>
      </c>
    </row>
    <row r="22" spans="1:12" x14ac:dyDescent="0.25">
      <c r="A22" s="431" t="s">
        <v>85</v>
      </c>
      <c r="B22" s="438">
        <v>0.93799999999999994</v>
      </c>
      <c r="C22" s="439">
        <v>0.80500000000000005</v>
      </c>
      <c r="D22" s="439">
        <v>1.1399999999999999</v>
      </c>
      <c r="E22" s="440">
        <v>1.2909999999999999</v>
      </c>
      <c r="F22" s="441">
        <v>0.112</v>
      </c>
      <c r="G22" s="441">
        <v>3.0000000000000001E-3</v>
      </c>
      <c r="H22" s="438">
        <v>1.331</v>
      </c>
      <c r="I22" s="439">
        <v>1.4079999999999999</v>
      </c>
      <c r="J22" s="442">
        <v>1.4870000000000001</v>
      </c>
      <c r="K22" s="441">
        <v>4.8000000000000001E-2</v>
      </c>
      <c r="L22" s="443">
        <v>4.0000000000000001E-3</v>
      </c>
    </row>
    <row r="23" spans="1:12" ht="18" x14ac:dyDescent="0.25">
      <c r="A23" s="431" t="s">
        <v>86</v>
      </c>
      <c r="B23" s="438">
        <v>1.1080000000000001</v>
      </c>
      <c r="C23" s="439">
        <v>1.127</v>
      </c>
      <c r="D23" s="439">
        <v>0.54700000000000004</v>
      </c>
      <c r="E23" s="440">
        <v>1.387</v>
      </c>
      <c r="F23" s="441">
        <v>7.8E-2</v>
      </c>
      <c r="G23" s="441">
        <v>3.0000000000000001E-3</v>
      </c>
      <c r="H23" s="438">
        <v>1.5449999999999999</v>
      </c>
      <c r="I23" s="439">
        <v>1.6339999999999999</v>
      </c>
      <c r="J23" s="442">
        <v>1.7250000000000001</v>
      </c>
      <c r="K23" s="441">
        <v>7.4999999999999997E-2</v>
      </c>
      <c r="L23" s="443">
        <v>4.0000000000000001E-3</v>
      </c>
    </row>
    <row r="24" spans="1:12" x14ac:dyDescent="0.25">
      <c r="A24" s="431" t="s">
        <v>87</v>
      </c>
      <c r="B24" s="438">
        <v>6.8460000000000001</v>
      </c>
      <c r="C24" s="439">
        <v>6.3079999999999998</v>
      </c>
      <c r="D24" s="439">
        <v>8.8149999999999995</v>
      </c>
      <c r="E24" s="440">
        <v>5.9160000000000004</v>
      </c>
      <c r="F24" s="441">
        <v>-4.8000000000000001E-2</v>
      </c>
      <c r="G24" s="441">
        <v>2.1999999999999999E-2</v>
      </c>
      <c r="H24" s="438">
        <v>4.2729999999999997</v>
      </c>
      <c r="I24" s="439">
        <v>5.0060000000000002</v>
      </c>
      <c r="J24" s="442">
        <v>5.2859999999999996</v>
      </c>
      <c r="K24" s="441">
        <v>-3.6999999999999998E-2</v>
      </c>
      <c r="L24" s="443">
        <v>1.4E-2</v>
      </c>
    </row>
    <row r="25" spans="1:12" x14ac:dyDescent="0.25">
      <c r="A25" s="431" t="s">
        <v>88</v>
      </c>
      <c r="B25" s="438">
        <v>4.3019999999999996</v>
      </c>
      <c r="C25" s="439">
        <v>22.683</v>
      </c>
      <c r="D25" s="439">
        <v>7.758</v>
      </c>
      <c r="E25" s="440">
        <v>18.84</v>
      </c>
      <c r="F25" s="441">
        <v>0.63600000000000001</v>
      </c>
      <c r="G25" s="441">
        <v>4.2999999999999997E-2</v>
      </c>
      <c r="H25" s="438">
        <v>31.713000000000001</v>
      </c>
      <c r="I25" s="439">
        <v>32.392000000000003</v>
      </c>
      <c r="J25" s="442">
        <v>33.085000000000001</v>
      </c>
      <c r="K25" s="441">
        <v>0.20599999999999999</v>
      </c>
      <c r="L25" s="443">
        <v>0.08</v>
      </c>
    </row>
    <row r="26" spans="1:12" ht="18" x14ac:dyDescent="0.25">
      <c r="A26" s="431" t="s">
        <v>89</v>
      </c>
      <c r="B26" s="438">
        <v>6.2220000000000004</v>
      </c>
      <c r="C26" s="439">
        <v>3.7839999999999998</v>
      </c>
      <c r="D26" s="439">
        <v>1.784</v>
      </c>
      <c r="E26" s="440">
        <v>8.1460000000000008</v>
      </c>
      <c r="F26" s="441">
        <v>9.4E-2</v>
      </c>
      <c r="G26" s="441">
        <v>1.6E-2</v>
      </c>
      <c r="H26" s="438">
        <v>12.041</v>
      </c>
      <c r="I26" s="439">
        <v>12.715999999999999</v>
      </c>
      <c r="J26" s="442">
        <v>13.367000000000001</v>
      </c>
      <c r="K26" s="441">
        <v>0.17899999999999999</v>
      </c>
      <c r="L26" s="443">
        <v>3.2000000000000001E-2</v>
      </c>
    </row>
    <row r="27" spans="1:12" x14ac:dyDescent="0.25">
      <c r="A27" s="431" t="s">
        <v>91</v>
      </c>
      <c r="B27" s="438">
        <v>0.47699999999999998</v>
      </c>
      <c r="C27" s="439">
        <v>8.4000000000000005E-2</v>
      </c>
      <c r="D27" s="439">
        <v>9.9000000000000005E-2</v>
      </c>
      <c r="E27" s="440">
        <v>0.44</v>
      </c>
      <c r="F27" s="441">
        <v>-2.7E-2</v>
      </c>
      <c r="G27" s="441">
        <v>1E-3</v>
      </c>
      <c r="H27" s="438">
        <v>0.46200000000000002</v>
      </c>
      <c r="I27" s="439">
        <v>0.48899999999999999</v>
      </c>
      <c r="J27" s="442">
        <v>0.51600000000000001</v>
      </c>
      <c r="K27" s="441">
        <v>5.5E-2</v>
      </c>
      <c r="L27" s="443">
        <v>1E-3</v>
      </c>
    </row>
    <row r="28" spans="1:12" x14ac:dyDescent="0.25">
      <c r="A28" s="431" t="s">
        <v>92</v>
      </c>
      <c r="B28" s="438">
        <v>5.7910000000000004</v>
      </c>
      <c r="C28" s="439">
        <v>2.8769999999999998</v>
      </c>
      <c r="D28" s="439">
        <v>1.236</v>
      </c>
      <c r="E28" s="440">
        <v>4.0220000000000002</v>
      </c>
      <c r="F28" s="441">
        <v>-0.114</v>
      </c>
      <c r="G28" s="441">
        <v>1.0999999999999999E-2</v>
      </c>
      <c r="H28" s="438">
        <v>4.8109999999999999</v>
      </c>
      <c r="I28" s="439">
        <v>5.1509999999999998</v>
      </c>
      <c r="J28" s="442">
        <v>5.3879999999999999</v>
      </c>
      <c r="K28" s="441">
        <v>0.10199999999999999</v>
      </c>
      <c r="L28" s="443">
        <v>1.2999999999999999E-2</v>
      </c>
    </row>
    <row r="29" spans="1:12" ht="27" x14ac:dyDescent="0.25">
      <c r="A29" s="431" t="s">
        <v>93</v>
      </c>
      <c r="B29" s="438">
        <v>2.2949999999999999</v>
      </c>
      <c r="C29" s="439">
        <v>2.5590000000000002</v>
      </c>
      <c r="D29" s="439">
        <v>2.766</v>
      </c>
      <c r="E29" s="440">
        <v>4.9370000000000003</v>
      </c>
      <c r="F29" s="441">
        <v>0.29099999999999998</v>
      </c>
      <c r="G29" s="441">
        <v>0.01</v>
      </c>
      <c r="H29" s="438">
        <v>2.754</v>
      </c>
      <c r="I29" s="439">
        <v>3.972</v>
      </c>
      <c r="J29" s="442">
        <v>4.194</v>
      </c>
      <c r="K29" s="441">
        <v>-5.2999999999999999E-2</v>
      </c>
      <c r="L29" s="443">
        <v>1.0999999999999999E-2</v>
      </c>
    </row>
    <row r="30" spans="1:12" x14ac:dyDescent="0.25">
      <c r="A30" s="431" t="s">
        <v>94</v>
      </c>
      <c r="B30" s="438">
        <v>9.4E-2</v>
      </c>
      <c r="C30" s="439">
        <v>6.4000000000000001E-2</v>
      </c>
      <c r="D30" s="439">
        <v>5.7000000000000002E-2</v>
      </c>
      <c r="E30" s="440">
        <v>0.26600000000000001</v>
      </c>
      <c r="F30" s="441">
        <v>0.41399999999999998</v>
      </c>
      <c r="G30" s="441">
        <v>0</v>
      </c>
      <c r="H30" s="438">
        <v>0.26600000000000001</v>
      </c>
      <c r="I30" s="439">
        <v>0.28199999999999997</v>
      </c>
      <c r="J30" s="442">
        <v>0.29799999999999999</v>
      </c>
      <c r="K30" s="441">
        <v>3.9E-2</v>
      </c>
      <c r="L30" s="443">
        <v>1E-3</v>
      </c>
    </row>
    <row r="31" spans="1:12" ht="27" x14ac:dyDescent="0.25">
      <c r="A31" s="431" t="s">
        <v>95</v>
      </c>
      <c r="B31" s="438">
        <v>2.4550000000000001</v>
      </c>
      <c r="C31" s="439">
        <v>9.3870000000000005</v>
      </c>
      <c r="D31" s="439">
        <v>5.3250000000000002</v>
      </c>
      <c r="E31" s="440">
        <v>4.8</v>
      </c>
      <c r="F31" s="441">
        <v>0.25</v>
      </c>
      <c r="G31" s="441">
        <v>1.7999999999999999E-2</v>
      </c>
      <c r="H31" s="438">
        <v>0.81100000000000005</v>
      </c>
      <c r="I31" s="439">
        <v>0.82599999999999996</v>
      </c>
      <c r="J31" s="442">
        <v>0.875</v>
      </c>
      <c r="K31" s="441">
        <v>-0.433</v>
      </c>
      <c r="L31" s="443">
        <v>5.0000000000000001E-3</v>
      </c>
    </row>
    <row r="32" spans="1:12" ht="18" x14ac:dyDescent="0.25">
      <c r="A32" s="431" t="s">
        <v>96</v>
      </c>
      <c r="B32" s="438">
        <v>0</v>
      </c>
      <c r="C32" s="439">
        <v>3.0000000000000001E-3</v>
      </c>
      <c r="D32" s="439">
        <v>0</v>
      </c>
      <c r="E32" s="440">
        <v>0</v>
      </c>
      <c r="F32" s="441">
        <v>0</v>
      </c>
      <c r="G32" s="441">
        <v>0</v>
      </c>
      <c r="H32" s="438">
        <v>0</v>
      </c>
      <c r="I32" s="439">
        <v>0</v>
      </c>
      <c r="J32" s="442">
        <v>0</v>
      </c>
      <c r="K32" s="441">
        <v>0</v>
      </c>
      <c r="L32" s="443">
        <v>0</v>
      </c>
    </row>
    <row r="33" spans="1:12" ht="18" x14ac:dyDescent="0.25">
      <c r="A33" s="431" t="s">
        <v>97</v>
      </c>
      <c r="B33" s="438">
        <v>0</v>
      </c>
      <c r="C33" s="439">
        <v>0</v>
      </c>
      <c r="D33" s="439">
        <v>0</v>
      </c>
      <c r="E33" s="440">
        <v>0.95</v>
      </c>
      <c r="F33" s="441">
        <v>0</v>
      </c>
      <c r="G33" s="441">
        <v>1E-3</v>
      </c>
      <c r="H33" s="438">
        <v>0.47299999999999998</v>
      </c>
      <c r="I33" s="439">
        <v>0.5</v>
      </c>
      <c r="J33" s="442">
        <v>0.52800000000000002</v>
      </c>
      <c r="K33" s="441">
        <v>-0.17799999999999999</v>
      </c>
      <c r="L33" s="443">
        <v>2E-3</v>
      </c>
    </row>
    <row r="34" spans="1:12" ht="18" x14ac:dyDescent="0.25">
      <c r="A34" s="431" t="s">
        <v>98</v>
      </c>
      <c r="B34" s="438">
        <v>0</v>
      </c>
      <c r="C34" s="439">
        <v>0</v>
      </c>
      <c r="D34" s="439">
        <v>0</v>
      </c>
      <c r="E34" s="440">
        <v>0.11899999999999999</v>
      </c>
      <c r="F34" s="441">
        <v>0</v>
      </c>
      <c r="G34" s="441">
        <v>0</v>
      </c>
      <c r="H34" s="438">
        <v>0.127</v>
      </c>
      <c r="I34" s="439">
        <v>0.13100000000000001</v>
      </c>
      <c r="J34" s="442">
        <v>0.13800000000000001</v>
      </c>
      <c r="K34" s="441">
        <v>5.0999999999999997E-2</v>
      </c>
      <c r="L34" s="443">
        <v>0</v>
      </c>
    </row>
    <row r="35" spans="1:12" x14ac:dyDescent="0.25">
      <c r="A35" s="431" t="s">
        <v>99</v>
      </c>
      <c r="B35" s="438">
        <v>0</v>
      </c>
      <c r="C35" s="439">
        <v>1E-3</v>
      </c>
      <c r="D35" s="439">
        <v>0</v>
      </c>
      <c r="E35" s="440">
        <v>0.316</v>
      </c>
      <c r="F35" s="441">
        <v>0</v>
      </c>
      <c r="G35" s="441">
        <v>0</v>
      </c>
      <c r="H35" s="438">
        <v>0.33100000000000002</v>
      </c>
      <c r="I35" s="439">
        <v>0.35</v>
      </c>
      <c r="J35" s="442">
        <v>0.37</v>
      </c>
      <c r="K35" s="441">
        <v>5.3999999999999999E-2</v>
      </c>
      <c r="L35" s="443">
        <v>1E-3</v>
      </c>
    </row>
    <row r="36" spans="1:12" x14ac:dyDescent="0.25">
      <c r="A36" s="431" t="s">
        <v>100</v>
      </c>
      <c r="B36" s="438">
        <v>0.40699999999999997</v>
      </c>
      <c r="C36" s="439">
        <v>0.19800000000000001</v>
      </c>
      <c r="D36" s="439">
        <v>0.28699999999999998</v>
      </c>
      <c r="E36" s="440">
        <v>3.5999999999999997E-2</v>
      </c>
      <c r="F36" s="441">
        <v>-0.55400000000000005</v>
      </c>
      <c r="G36" s="441">
        <v>1E-3</v>
      </c>
      <c r="H36" s="438">
        <v>3.7999999999999999E-2</v>
      </c>
      <c r="I36" s="439">
        <v>0.04</v>
      </c>
      <c r="J36" s="442">
        <v>4.2000000000000003E-2</v>
      </c>
      <c r="K36" s="441">
        <v>5.2999999999999999E-2</v>
      </c>
      <c r="L36" s="443">
        <v>0</v>
      </c>
    </row>
    <row r="37" spans="1:12" ht="27" x14ac:dyDescent="0.25">
      <c r="A37" s="431" t="s">
        <v>101</v>
      </c>
      <c r="B37" s="438">
        <v>1.635</v>
      </c>
      <c r="C37" s="439">
        <v>2.411</v>
      </c>
      <c r="D37" s="439">
        <v>2.5049999999999999</v>
      </c>
      <c r="E37" s="440">
        <v>4.3120000000000003</v>
      </c>
      <c r="F37" s="441">
        <v>0.38200000000000001</v>
      </c>
      <c r="G37" s="441">
        <v>8.9999999999999993E-3</v>
      </c>
      <c r="H37" s="438">
        <v>4.5650000000000004</v>
      </c>
      <c r="I37" s="439">
        <v>4.8319999999999999</v>
      </c>
      <c r="J37" s="442">
        <v>5.1020000000000003</v>
      </c>
      <c r="K37" s="441">
        <v>5.8000000000000003E-2</v>
      </c>
      <c r="L37" s="443">
        <v>1.2999999999999999E-2</v>
      </c>
    </row>
    <row r="38" spans="1:12" x14ac:dyDescent="0.25">
      <c r="A38" s="431" t="s">
        <v>102</v>
      </c>
      <c r="B38" s="438">
        <v>22.977</v>
      </c>
      <c r="C38" s="439">
        <v>34.331000000000003</v>
      </c>
      <c r="D38" s="439">
        <v>23.24</v>
      </c>
      <c r="E38" s="440">
        <v>32.802999999999997</v>
      </c>
      <c r="F38" s="441">
        <v>0.126</v>
      </c>
      <c r="G38" s="441">
        <v>9.0999999999999998E-2</v>
      </c>
      <c r="H38" s="438">
        <v>32.238999999999997</v>
      </c>
      <c r="I38" s="439">
        <v>34.109000000000002</v>
      </c>
      <c r="J38" s="442">
        <v>36.018999999999998</v>
      </c>
      <c r="K38" s="441">
        <v>3.2000000000000001E-2</v>
      </c>
      <c r="L38" s="443">
        <v>9.4E-2</v>
      </c>
    </row>
    <row r="39" spans="1:12" x14ac:dyDescent="0.25">
      <c r="A39" s="431" t="s">
        <v>103</v>
      </c>
      <c r="B39" s="438">
        <v>2.5999999999999999E-2</v>
      </c>
      <c r="C39" s="439">
        <v>0.66700000000000004</v>
      </c>
      <c r="D39" s="439">
        <v>4.7E-2</v>
      </c>
      <c r="E39" s="440">
        <v>0</v>
      </c>
      <c r="F39" s="441">
        <v>-1</v>
      </c>
      <c r="G39" s="441">
        <v>1E-3</v>
      </c>
      <c r="H39" s="438">
        <v>0</v>
      </c>
      <c r="I39" s="439">
        <v>0</v>
      </c>
      <c r="J39" s="442">
        <v>0</v>
      </c>
      <c r="K39" s="441">
        <v>0</v>
      </c>
      <c r="L39" s="443">
        <v>0</v>
      </c>
    </row>
    <row r="40" spans="1:12" x14ac:dyDescent="0.25">
      <c r="A40" s="431" t="s">
        <v>104</v>
      </c>
      <c r="B40" s="438">
        <v>2.677</v>
      </c>
      <c r="C40" s="439">
        <v>6.1070000000000002</v>
      </c>
      <c r="D40" s="439">
        <v>5.8710000000000004</v>
      </c>
      <c r="E40" s="440">
        <v>2.8879999999999999</v>
      </c>
      <c r="F40" s="441">
        <v>2.5999999999999999E-2</v>
      </c>
      <c r="G40" s="441">
        <v>1.4E-2</v>
      </c>
      <c r="H40" s="438">
        <v>3.032</v>
      </c>
      <c r="I40" s="439">
        <v>3.2080000000000002</v>
      </c>
      <c r="J40" s="442">
        <v>3.3879999999999999</v>
      </c>
      <c r="K40" s="441">
        <v>5.5E-2</v>
      </c>
      <c r="L40" s="443">
        <v>8.9999999999999993E-3</v>
      </c>
    </row>
    <row r="41" spans="1:12" x14ac:dyDescent="0.25">
      <c r="A41" s="431" t="s">
        <v>106</v>
      </c>
      <c r="B41" s="438">
        <v>33.320999999999998</v>
      </c>
      <c r="C41" s="439">
        <v>40.081000000000003</v>
      </c>
      <c r="D41" s="439">
        <v>42.13</v>
      </c>
      <c r="E41" s="440">
        <v>23.623000000000001</v>
      </c>
      <c r="F41" s="441">
        <v>-0.108</v>
      </c>
      <c r="G41" s="441">
        <v>0.112</v>
      </c>
      <c r="H41" s="438">
        <v>22.12</v>
      </c>
      <c r="I41" s="439">
        <v>23.422999999999998</v>
      </c>
      <c r="J41" s="442">
        <v>24.736000000000001</v>
      </c>
      <c r="K41" s="441">
        <v>1.4999999999999999E-2</v>
      </c>
      <c r="L41" s="443">
        <v>6.5000000000000002E-2</v>
      </c>
    </row>
    <row r="42" spans="1:12" ht="18" x14ac:dyDescent="0.25">
      <c r="A42" s="431" t="s">
        <v>107</v>
      </c>
      <c r="B42" s="438">
        <v>1.206</v>
      </c>
      <c r="C42" s="439">
        <v>1.673</v>
      </c>
      <c r="D42" s="439">
        <v>1.155</v>
      </c>
      <c r="E42" s="440">
        <v>3.6429999999999998</v>
      </c>
      <c r="F42" s="441">
        <v>0.44600000000000001</v>
      </c>
      <c r="G42" s="441">
        <v>6.0000000000000001E-3</v>
      </c>
      <c r="H42" s="438">
        <v>3.9169999999999998</v>
      </c>
      <c r="I42" s="439">
        <v>4.1440000000000001</v>
      </c>
      <c r="J42" s="442">
        <v>4.375</v>
      </c>
      <c r="K42" s="441">
        <v>6.3E-2</v>
      </c>
      <c r="L42" s="443">
        <v>1.0999999999999999E-2</v>
      </c>
    </row>
    <row r="43" spans="1:12" x14ac:dyDescent="0.25">
      <c r="A43" s="431" t="s">
        <v>108</v>
      </c>
      <c r="B43" s="438">
        <v>1.9379999999999999</v>
      </c>
      <c r="C43" s="439">
        <v>2.5489999999999999</v>
      </c>
      <c r="D43" s="439">
        <v>2.9329999999999998</v>
      </c>
      <c r="E43" s="440">
        <v>1.2589999999999999</v>
      </c>
      <c r="F43" s="441">
        <v>-0.13400000000000001</v>
      </c>
      <c r="G43" s="441">
        <v>7.0000000000000001E-3</v>
      </c>
      <c r="H43" s="438">
        <v>1.5109999999999999</v>
      </c>
      <c r="I43" s="439">
        <v>1.58</v>
      </c>
      <c r="J43" s="442">
        <v>1.669</v>
      </c>
      <c r="K43" s="441">
        <v>9.9000000000000005E-2</v>
      </c>
      <c r="L43" s="443">
        <v>4.0000000000000001E-3</v>
      </c>
    </row>
    <row r="44" spans="1:12" x14ac:dyDescent="0.25">
      <c r="A44" s="431" t="s">
        <v>109</v>
      </c>
      <c r="B44" s="444">
        <v>6.3769999999999998</v>
      </c>
      <c r="C44" s="445">
        <v>1.8779999999999999</v>
      </c>
      <c r="D44" s="445">
        <v>1.627</v>
      </c>
      <c r="E44" s="446">
        <v>3.0470000000000002</v>
      </c>
      <c r="F44" s="447">
        <v>-0.218</v>
      </c>
      <c r="G44" s="447">
        <v>0.01</v>
      </c>
      <c r="H44" s="444">
        <v>3.13</v>
      </c>
      <c r="I44" s="445">
        <v>3.3109999999999999</v>
      </c>
      <c r="J44" s="448">
        <v>3.4969999999999999</v>
      </c>
      <c r="K44" s="447">
        <v>4.7E-2</v>
      </c>
      <c r="L44" s="449">
        <v>8.9999999999999993E-3</v>
      </c>
    </row>
    <row r="45" spans="1:12" ht="18" x14ac:dyDescent="0.25">
      <c r="A45" s="426" t="s">
        <v>54</v>
      </c>
      <c r="B45" s="122">
        <v>0.246</v>
      </c>
      <c r="C45" s="122">
        <v>2.887</v>
      </c>
      <c r="D45" s="122">
        <v>1.6850000000000001</v>
      </c>
      <c r="E45" s="450">
        <v>1.8029999999999999</v>
      </c>
      <c r="F45" s="451">
        <v>0.94199999999999995</v>
      </c>
      <c r="G45" s="451">
        <v>5.0000000000000001E-3</v>
      </c>
      <c r="H45" s="123">
        <v>1.929</v>
      </c>
      <c r="I45" s="122">
        <v>2.0339999999999998</v>
      </c>
      <c r="J45" s="122">
        <v>2.149</v>
      </c>
      <c r="K45" s="452">
        <v>0.06</v>
      </c>
      <c r="L45" s="451">
        <v>5.0000000000000001E-3</v>
      </c>
    </row>
    <row r="46" spans="1:12" ht="18" x14ac:dyDescent="0.25">
      <c r="A46" s="11" t="s">
        <v>56</v>
      </c>
      <c r="B46" s="77">
        <v>0</v>
      </c>
      <c r="C46" s="75">
        <v>1.1279999999999999</v>
      </c>
      <c r="D46" s="75">
        <v>1.2110000000000001</v>
      </c>
      <c r="E46" s="182">
        <v>1.3779999999999999</v>
      </c>
      <c r="F46" s="401">
        <v>0</v>
      </c>
      <c r="G46" s="401">
        <v>3.0000000000000001E-3</v>
      </c>
      <c r="H46" s="77">
        <v>1.486</v>
      </c>
      <c r="I46" s="75">
        <v>1.573</v>
      </c>
      <c r="J46" s="76">
        <v>1.661</v>
      </c>
      <c r="K46" s="401">
        <v>6.4000000000000001E-2</v>
      </c>
      <c r="L46" s="429">
        <v>4.0000000000000001E-3</v>
      </c>
    </row>
    <row r="47" spans="1:12" x14ac:dyDescent="0.25">
      <c r="A47" s="11" t="s">
        <v>60</v>
      </c>
      <c r="B47" s="116">
        <v>0.246</v>
      </c>
      <c r="C47" s="117">
        <v>1.7589999999999999</v>
      </c>
      <c r="D47" s="117">
        <v>0.47399999999999998</v>
      </c>
      <c r="E47" s="183">
        <v>0.42499999999999999</v>
      </c>
      <c r="F47" s="453">
        <v>0.2</v>
      </c>
      <c r="G47" s="453">
        <v>2E-3</v>
      </c>
      <c r="H47" s="116">
        <v>0.443</v>
      </c>
      <c r="I47" s="117">
        <v>0.46100000000000002</v>
      </c>
      <c r="J47" s="118">
        <v>0.48799999999999999</v>
      </c>
      <c r="K47" s="453">
        <v>4.7E-2</v>
      </c>
      <c r="L47" s="454">
        <v>1E-3</v>
      </c>
    </row>
    <row r="48" spans="1:12" ht="18" x14ac:dyDescent="0.25">
      <c r="A48" s="426" t="s">
        <v>61</v>
      </c>
      <c r="B48" s="122">
        <v>3.0470000000000002</v>
      </c>
      <c r="C48" s="122">
        <v>2.9260000000000002</v>
      </c>
      <c r="D48" s="122">
        <v>7.2629999999999999</v>
      </c>
      <c r="E48" s="450">
        <v>2.7530000000000001</v>
      </c>
      <c r="F48" s="451">
        <v>-3.3000000000000002E-2</v>
      </c>
      <c r="G48" s="451">
        <v>1.2999999999999999E-2</v>
      </c>
      <c r="H48" s="123">
        <v>2.5859999999999999</v>
      </c>
      <c r="I48" s="122">
        <v>2.7770000000000001</v>
      </c>
      <c r="J48" s="122">
        <v>2.891</v>
      </c>
      <c r="K48" s="452">
        <v>1.6E-2</v>
      </c>
      <c r="L48" s="455">
        <v>8.0000000000000002E-3</v>
      </c>
    </row>
    <row r="49" spans="1:12" x14ac:dyDescent="0.25">
      <c r="A49" s="11" t="s">
        <v>63</v>
      </c>
      <c r="B49" s="77">
        <v>1.5669999999999999</v>
      </c>
      <c r="C49" s="75">
        <v>2.8279999999999998</v>
      </c>
      <c r="D49" s="75">
        <v>6.5330000000000004</v>
      </c>
      <c r="E49" s="182">
        <v>2.2519999999999998</v>
      </c>
      <c r="F49" s="401">
        <v>0.128</v>
      </c>
      <c r="G49" s="401">
        <v>1.0999999999999999E-2</v>
      </c>
      <c r="H49" s="77">
        <v>2.06</v>
      </c>
      <c r="I49" s="75">
        <v>2.2200000000000002</v>
      </c>
      <c r="J49" s="76">
        <v>2.3029999999999999</v>
      </c>
      <c r="K49" s="401">
        <v>7.0000000000000001E-3</v>
      </c>
      <c r="L49" s="429">
        <v>6.0000000000000001E-3</v>
      </c>
    </row>
    <row r="50" spans="1:12" ht="18" x14ac:dyDescent="0.25">
      <c r="A50" s="11" t="s">
        <v>64</v>
      </c>
      <c r="B50" s="456">
        <v>1.48</v>
      </c>
      <c r="C50" s="457">
        <v>9.8000000000000004E-2</v>
      </c>
      <c r="D50" s="457">
        <v>0.73</v>
      </c>
      <c r="E50" s="458">
        <v>0.501</v>
      </c>
      <c r="F50" s="459">
        <v>-0.30299999999999999</v>
      </c>
      <c r="G50" s="459">
        <v>2E-3</v>
      </c>
      <c r="H50" s="116">
        <v>0.52600000000000002</v>
      </c>
      <c r="I50" s="117">
        <v>0.55700000000000005</v>
      </c>
      <c r="J50" s="118">
        <v>0.58799999999999997</v>
      </c>
      <c r="K50" s="460">
        <v>5.5E-2</v>
      </c>
      <c r="L50" s="461">
        <v>2E-3</v>
      </c>
    </row>
    <row r="51" spans="1:12" ht="18" x14ac:dyDescent="0.25">
      <c r="A51" s="462" t="s">
        <v>65</v>
      </c>
      <c r="B51" s="132">
        <v>0</v>
      </c>
      <c r="C51" s="132">
        <v>0.184</v>
      </c>
      <c r="D51" s="132">
        <v>0</v>
      </c>
      <c r="E51" s="463">
        <v>0</v>
      </c>
      <c r="F51" s="464">
        <v>0</v>
      </c>
      <c r="G51" s="464">
        <v>0</v>
      </c>
      <c r="H51" s="133">
        <v>0</v>
      </c>
      <c r="I51" s="132">
        <v>0</v>
      </c>
      <c r="J51" s="134">
        <v>0</v>
      </c>
      <c r="K51" s="464">
        <v>0</v>
      </c>
      <c r="L51" s="465">
        <v>0</v>
      </c>
    </row>
    <row r="52" spans="1:12" x14ac:dyDescent="0.25">
      <c r="A52" s="233" t="s">
        <v>2</v>
      </c>
      <c r="B52" s="85">
        <v>266.733</v>
      </c>
      <c r="C52" s="85">
        <v>330.74799999999999</v>
      </c>
      <c r="D52" s="85">
        <v>305.053</v>
      </c>
      <c r="E52" s="39">
        <v>338.512</v>
      </c>
      <c r="F52" s="466">
        <v>8.3000000000000004E-2</v>
      </c>
      <c r="G52" s="466">
        <v>1</v>
      </c>
      <c r="H52" s="85">
        <v>350.78800000000001</v>
      </c>
      <c r="I52" s="85">
        <v>365.24599999999998</v>
      </c>
      <c r="J52" s="85">
        <v>388.37400000000002</v>
      </c>
      <c r="K52" s="466">
        <v>4.7E-2</v>
      </c>
      <c r="L52" s="467">
        <v>1</v>
      </c>
    </row>
    <row r="53" spans="1:12" ht="36" x14ac:dyDescent="0.25">
      <c r="A53" s="468" t="s">
        <v>209</v>
      </c>
      <c r="B53" s="469">
        <v>2E-3</v>
      </c>
      <c r="C53" s="469">
        <v>3.0000000000000001E-3</v>
      </c>
      <c r="D53" s="470">
        <v>2E-3</v>
      </c>
      <c r="E53" s="469">
        <v>2E-3</v>
      </c>
      <c r="F53" s="471">
        <v>0</v>
      </c>
      <c r="G53" s="471">
        <v>0</v>
      </c>
      <c r="H53" s="469">
        <v>2E-3</v>
      </c>
      <c r="I53" s="469">
        <v>2E-3</v>
      </c>
      <c r="J53" s="469">
        <v>2E-3</v>
      </c>
      <c r="K53" s="471">
        <v>0</v>
      </c>
      <c r="L53" s="472">
        <v>0</v>
      </c>
    </row>
    <row r="54" spans="1:12" x14ac:dyDescent="0.25">
      <c r="A54" s="473"/>
      <c r="B54" s="474"/>
      <c r="C54" s="474"/>
      <c r="D54" s="474"/>
      <c r="E54" s="474"/>
      <c r="F54" s="474"/>
      <c r="G54" s="474"/>
      <c r="H54" s="474"/>
      <c r="I54" s="474"/>
      <c r="J54" s="474"/>
      <c r="K54" s="474"/>
      <c r="L54" s="474"/>
    </row>
    <row r="55" spans="1:12" x14ac:dyDescent="0.25">
      <c r="A55" s="475" t="s">
        <v>210</v>
      </c>
      <c r="B55" s="476"/>
      <c r="C55" s="477"/>
      <c r="D55" s="477"/>
      <c r="E55" s="478"/>
      <c r="F55" s="479"/>
      <c r="G55" s="479"/>
      <c r="H55" s="478"/>
      <c r="I55" s="479"/>
      <c r="J55" s="479"/>
      <c r="K55" s="478"/>
      <c r="L55" s="479"/>
    </row>
    <row r="56" spans="1:12" x14ac:dyDescent="0.25">
      <c r="A56" s="480" t="s">
        <v>56</v>
      </c>
      <c r="B56" s="481" t="s">
        <v>26</v>
      </c>
      <c r="C56" s="481"/>
      <c r="D56" s="482"/>
      <c r="E56" s="483"/>
      <c r="F56" s="484"/>
      <c r="G56" s="485"/>
      <c r="H56" s="481"/>
      <c r="I56" s="481"/>
      <c r="J56" s="481"/>
      <c r="K56" s="485"/>
      <c r="L56" s="484"/>
    </row>
    <row r="57" spans="1:12" x14ac:dyDescent="0.25">
      <c r="A57" s="486" t="s">
        <v>118</v>
      </c>
      <c r="B57" s="487" t="s">
        <v>26</v>
      </c>
      <c r="C57" s="487"/>
      <c r="D57" s="488"/>
      <c r="E57" s="489"/>
      <c r="F57" s="490"/>
      <c r="G57" s="491"/>
      <c r="H57" s="487"/>
      <c r="I57" s="487"/>
      <c r="J57" s="487"/>
      <c r="K57" s="491"/>
      <c r="L57" s="490"/>
    </row>
    <row r="58" spans="1:12" x14ac:dyDescent="0.25">
      <c r="A58" s="486" t="s">
        <v>113</v>
      </c>
      <c r="B58" s="492">
        <v>0</v>
      </c>
      <c r="C58" s="492">
        <v>1.1279999999999999</v>
      </c>
      <c r="D58" s="493">
        <v>1.2110000000000001</v>
      </c>
      <c r="E58" s="494">
        <v>1.3779999999999999</v>
      </c>
      <c r="F58" s="495">
        <v>0</v>
      </c>
      <c r="G58" s="496">
        <v>3.0000000000000001E-3</v>
      </c>
      <c r="H58" s="492">
        <v>1.486</v>
      </c>
      <c r="I58" s="492">
        <v>1.573</v>
      </c>
      <c r="J58" s="492">
        <v>1.661</v>
      </c>
      <c r="K58" s="496">
        <v>6.4000000000000001E-2</v>
      </c>
      <c r="L58" s="495">
        <v>4.0000000000000001E-3</v>
      </c>
    </row>
    <row r="59" spans="1:12" x14ac:dyDescent="0.25">
      <c r="A59" s="28" t="s">
        <v>119</v>
      </c>
      <c r="B59" s="497">
        <v>0</v>
      </c>
      <c r="C59" s="498">
        <v>1.1279999999999999</v>
      </c>
      <c r="D59" s="499">
        <v>1.2110000000000001</v>
      </c>
      <c r="E59" s="500">
        <v>1.3779999999999999</v>
      </c>
      <c r="F59" s="501">
        <v>0</v>
      </c>
      <c r="G59" s="502">
        <v>3.0000000000000001E-3</v>
      </c>
      <c r="H59" s="498">
        <v>1.486</v>
      </c>
      <c r="I59" s="498">
        <v>1.573</v>
      </c>
      <c r="J59" s="498">
        <v>1.661</v>
      </c>
      <c r="K59" s="502">
        <v>6.4000000000000001E-2</v>
      </c>
      <c r="L59" s="503">
        <v>4.0000000000000001E-3</v>
      </c>
    </row>
    <row r="60" spans="1:12" x14ac:dyDescent="0.25">
      <c r="A60" s="486" t="s">
        <v>60</v>
      </c>
      <c r="B60" s="487"/>
      <c r="C60" s="487"/>
      <c r="D60" s="488"/>
      <c r="E60" s="489"/>
      <c r="F60" s="490"/>
      <c r="G60" s="491"/>
      <c r="H60" s="487"/>
      <c r="I60" s="487"/>
      <c r="J60" s="487"/>
      <c r="K60" s="491"/>
      <c r="L60" s="490"/>
    </row>
    <row r="61" spans="1:12" x14ac:dyDescent="0.25">
      <c r="A61" s="486" t="s">
        <v>148</v>
      </c>
      <c r="B61" s="487"/>
      <c r="C61" s="487"/>
      <c r="D61" s="488"/>
      <c r="E61" s="489"/>
      <c r="F61" s="490"/>
      <c r="G61" s="491"/>
      <c r="H61" s="487"/>
      <c r="I61" s="487"/>
      <c r="J61" s="487"/>
      <c r="K61" s="491"/>
      <c r="L61" s="490"/>
    </row>
    <row r="62" spans="1:12" x14ac:dyDescent="0.25">
      <c r="A62" s="486" t="s">
        <v>113</v>
      </c>
      <c r="B62" s="492">
        <v>0.191</v>
      </c>
      <c r="C62" s="492">
        <v>1.7589999999999999</v>
      </c>
      <c r="D62" s="493">
        <v>0.28799999999999998</v>
      </c>
      <c r="E62" s="494">
        <v>0.36199999999999999</v>
      </c>
      <c r="F62" s="495">
        <v>0.23799999999999999</v>
      </c>
      <c r="G62" s="496">
        <v>2E-3</v>
      </c>
      <c r="H62" s="492">
        <v>0.373</v>
      </c>
      <c r="I62" s="492">
        <v>0.38400000000000001</v>
      </c>
      <c r="J62" s="492">
        <v>0.40600000000000003</v>
      </c>
      <c r="K62" s="496">
        <v>3.9E-2</v>
      </c>
      <c r="L62" s="495">
        <v>1E-3</v>
      </c>
    </row>
    <row r="63" spans="1:12" x14ac:dyDescent="0.25">
      <c r="A63" s="28" t="s">
        <v>149</v>
      </c>
      <c r="B63" s="504">
        <v>0.191</v>
      </c>
      <c r="C63" s="505">
        <v>1.7589999999999999</v>
      </c>
      <c r="D63" s="506">
        <v>0.28799999999999998</v>
      </c>
      <c r="E63" s="507">
        <v>0.36199999999999999</v>
      </c>
      <c r="F63" s="508">
        <v>0.23799999999999999</v>
      </c>
      <c r="G63" s="509">
        <v>2E-3</v>
      </c>
      <c r="H63" s="505">
        <v>0.373</v>
      </c>
      <c r="I63" s="505">
        <v>0.38400000000000001</v>
      </c>
      <c r="J63" s="505">
        <v>0.40600000000000003</v>
      </c>
      <c r="K63" s="509">
        <v>3.9E-2</v>
      </c>
      <c r="L63" s="510">
        <v>1E-3</v>
      </c>
    </row>
    <row r="64" spans="1:12" x14ac:dyDescent="0.25">
      <c r="A64" s="511"/>
      <c r="B64" s="512"/>
      <c r="C64" s="512"/>
      <c r="D64" s="512"/>
      <c r="E64" s="512"/>
      <c r="F64" s="512"/>
      <c r="G64" s="512"/>
      <c r="H64" s="512"/>
      <c r="I64" s="512"/>
      <c r="J64" s="512"/>
      <c r="K64" s="512"/>
      <c r="L64" s="512"/>
    </row>
    <row r="65" spans="1:12" x14ac:dyDescent="0.25">
      <c r="A65" s="513"/>
      <c r="B65" s="514"/>
      <c r="C65" s="514"/>
      <c r="D65" s="514"/>
      <c r="E65" s="514"/>
      <c r="F65" s="514"/>
      <c r="G65" s="514"/>
      <c r="H65" s="514"/>
      <c r="I65" s="514"/>
      <c r="J65" s="514"/>
      <c r="K65" s="514"/>
      <c r="L65" s="51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5"/>
  <sheetViews>
    <sheetView showGridLines="0" workbookViewId="0">
      <selection activeCell="C2" sqref="C2:F2"/>
    </sheetView>
  </sheetViews>
  <sheetFormatPr defaultRowHeight="15" x14ac:dyDescent="0.25"/>
  <cols>
    <col min="1" max="1" width="17" customWidth="1"/>
    <col min="2" max="2" width="7.85546875" bestFit="1" customWidth="1"/>
    <col min="3" max="3" width="7.5703125" bestFit="1" customWidth="1"/>
    <col min="4" max="4" width="7.85546875" bestFit="1" customWidth="1"/>
    <col min="5" max="5" width="8.140625" bestFit="1" customWidth="1"/>
    <col min="6" max="6" width="6.5703125" bestFit="1" customWidth="1"/>
    <col min="7" max="7" width="6.140625" bestFit="1" customWidth="1"/>
    <col min="8" max="8" width="7.5703125" bestFit="1" customWidth="1"/>
    <col min="9" max="10" width="7.85546875" bestFit="1" customWidth="1"/>
    <col min="11" max="11" width="5.5703125" bestFit="1" customWidth="1"/>
    <col min="12" max="12" width="6.140625" bestFit="1" customWidth="1"/>
  </cols>
  <sheetData>
    <row r="1" spans="1:12" x14ac:dyDescent="0.25">
      <c r="A1" s="199" t="s">
        <v>211</v>
      </c>
      <c r="B1" s="199"/>
      <c r="C1" s="199"/>
      <c r="D1" s="199"/>
      <c r="E1" s="199"/>
      <c r="F1" s="199"/>
      <c r="G1" s="199"/>
      <c r="H1" s="199"/>
      <c r="I1" s="199"/>
      <c r="J1" s="199"/>
      <c r="K1" s="199"/>
      <c r="L1" s="199"/>
    </row>
    <row r="2" spans="1:12" ht="55.5" x14ac:dyDescent="0.25">
      <c r="A2" s="200" t="s">
        <v>201</v>
      </c>
      <c r="B2" s="201" t="s">
        <v>76</v>
      </c>
      <c r="C2" s="202"/>
      <c r="D2" s="203"/>
      <c r="E2" s="204" t="s">
        <v>33</v>
      </c>
      <c r="F2" s="247" t="s">
        <v>69</v>
      </c>
      <c r="G2" s="248" t="s">
        <v>77</v>
      </c>
      <c r="H2" s="202" t="s">
        <v>78</v>
      </c>
      <c r="I2" s="399"/>
      <c r="J2" s="399"/>
      <c r="K2" s="247" t="s">
        <v>69</v>
      </c>
      <c r="L2" s="400" t="s">
        <v>79</v>
      </c>
    </row>
    <row r="3" spans="1:12" x14ac:dyDescent="0.25">
      <c r="A3" s="210" t="s">
        <v>1</v>
      </c>
      <c r="B3" s="211" t="s">
        <v>38</v>
      </c>
      <c r="C3" s="211" t="s">
        <v>39</v>
      </c>
      <c r="D3" s="212" t="s">
        <v>40</v>
      </c>
      <c r="E3" s="213" t="s">
        <v>41</v>
      </c>
      <c r="F3" s="250" t="s">
        <v>42</v>
      </c>
      <c r="G3" s="251"/>
      <c r="H3" s="211" t="s">
        <v>72</v>
      </c>
      <c r="I3" s="211" t="s">
        <v>12</v>
      </c>
      <c r="J3" s="211" t="s">
        <v>13</v>
      </c>
      <c r="K3" s="250" t="s">
        <v>73</v>
      </c>
      <c r="L3" s="251"/>
    </row>
    <row r="4" spans="1:12" x14ac:dyDescent="0.25">
      <c r="A4" s="515" t="s">
        <v>212</v>
      </c>
      <c r="B4" s="75">
        <v>44064.239000000001</v>
      </c>
      <c r="C4" s="75">
        <v>49044.747000000003</v>
      </c>
      <c r="D4" s="75">
        <v>53134.481</v>
      </c>
      <c r="E4" s="182">
        <v>58927.478000000003</v>
      </c>
      <c r="F4" s="401">
        <v>0.10199999999999999</v>
      </c>
      <c r="G4" s="401">
        <v>0.41199999999999998</v>
      </c>
      <c r="H4" s="75">
        <v>64456.264999999999</v>
      </c>
      <c r="I4" s="75">
        <v>70331.649000000005</v>
      </c>
      <c r="J4" s="75">
        <v>76778.929000000004</v>
      </c>
      <c r="K4" s="401">
        <v>9.1999999999999998E-2</v>
      </c>
      <c r="L4" s="402">
        <v>0.42899999999999999</v>
      </c>
    </row>
    <row r="5" spans="1:12" x14ac:dyDescent="0.25">
      <c r="A5" s="515" t="s">
        <v>213</v>
      </c>
      <c r="B5" s="78">
        <v>7.657</v>
      </c>
      <c r="C5" s="78">
        <v>6.18</v>
      </c>
      <c r="D5" s="78">
        <v>4.8419999999999996</v>
      </c>
      <c r="E5" s="13">
        <v>3.6219999999999999</v>
      </c>
      <c r="F5" s="403">
        <v>-0.221</v>
      </c>
      <c r="G5" s="403">
        <v>0</v>
      </c>
      <c r="H5" s="78">
        <v>2.9350000000000001</v>
      </c>
      <c r="I5" s="78">
        <v>2.194</v>
      </c>
      <c r="J5" s="78">
        <v>1.7569999999999999</v>
      </c>
      <c r="K5" s="403">
        <v>-0.214</v>
      </c>
      <c r="L5" s="516">
        <v>0</v>
      </c>
    </row>
    <row r="6" spans="1:12" x14ac:dyDescent="0.25">
      <c r="A6" s="515" t="s">
        <v>214</v>
      </c>
      <c r="B6" s="78">
        <v>17768.631000000001</v>
      </c>
      <c r="C6" s="78">
        <v>18744.785</v>
      </c>
      <c r="D6" s="78">
        <v>19166.969000000001</v>
      </c>
      <c r="E6" s="13">
        <v>20018.421999999999</v>
      </c>
      <c r="F6" s="403">
        <v>4.1000000000000002E-2</v>
      </c>
      <c r="G6" s="403">
        <v>0.152</v>
      </c>
      <c r="H6" s="78">
        <v>21151.94</v>
      </c>
      <c r="I6" s="78">
        <v>22262.342000000001</v>
      </c>
      <c r="J6" s="78">
        <v>23362.221000000001</v>
      </c>
      <c r="K6" s="403">
        <v>5.2999999999999999E-2</v>
      </c>
      <c r="L6" s="516">
        <v>0.13800000000000001</v>
      </c>
    </row>
    <row r="7" spans="1:12" x14ac:dyDescent="0.25">
      <c r="A7" s="515" t="s">
        <v>215</v>
      </c>
      <c r="B7" s="78">
        <v>5332.0929999999998</v>
      </c>
      <c r="C7" s="78">
        <v>5419.223</v>
      </c>
      <c r="D7" s="78">
        <v>5408.37</v>
      </c>
      <c r="E7" s="13">
        <v>5521.9949999999999</v>
      </c>
      <c r="F7" s="403">
        <v>1.2E-2</v>
      </c>
      <c r="G7" s="403">
        <v>4.3999999999999997E-2</v>
      </c>
      <c r="H7" s="78">
        <v>5349.25</v>
      </c>
      <c r="I7" s="78">
        <v>5446.152</v>
      </c>
      <c r="J7" s="78">
        <v>5581.7560000000003</v>
      </c>
      <c r="K7" s="403">
        <v>4.0000000000000001E-3</v>
      </c>
      <c r="L7" s="516">
        <v>3.5000000000000003E-2</v>
      </c>
    </row>
    <row r="8" spans="1:12" x14ac:dyDescent="0.25">
      <c r="A8" s="515" t="s">
        <v>216</v>
      </c>
      <c r="B8" s="78">
        <v>1993.0840000000001</v>
      </c>
      <c r="C8" s="78">
        <v>2211.953</v>
      </c>
      <c r="D8" s="78">
        <v>2394.7020000000002</v>
      </c>
      <c r="E8" s="13">
        <v>2676.8240000000001</v>
      </c>
      <c r="F8" s="403">
        <v>0.10299999999999999</v>
      </c>
      <c r="G8" s="403">
        <v>1.9E-2</v>
      </c>
      <c r="H8" s="78">
        <v>2939.4540000000002</v>
      </c>
      <c r="I8" s="78">
        <v>3218.8110000000001</v>
      </c>
      <c r="J8" s="78">
        <v>3442.1</v>
      </c>
      <c r="K8" s="403">
        <v>8.6999999999999994E-2</v>
      </c>
      <c r="L8" s="516">
        <v>1.9E-2</v>
      </c>
    </row>
    <row r="9" spans="1:12" x14ac:dyDescent="0.25">
      <c r="A9" s="515" t="s">
        <v>217</v>
      </c>
      <c r="B9" s="78">
        <v>39623.748</v>
      </c>
      <c r="C9" s="78">
        <v>43741.006999999998</v>
      </c>
      <c r="D9" s="78">
        <v>47308.008000000002</v>
      </c>
      <c r="E9" s="13">
        <v>51350.578999999998</v>
      </c>
      <c r="F9" s="403">
        <v>0.09</v>
      </c>
      <c r="G9" s="403">
        <v>0.36599999999999999</v>
      </c>
      <c r="H9" s="78">
        <v>56286.911999999997</v>
      </c>
      <c r="I9" s="78">
        <v>60494.188999999998</v>
      </c>
      <c r="J9" s="78">
        <v>64767.712</v>
      </c>
      <c r="K9" s="403">
        <v>0.08</v>
      </c>
      <c r="L9" s="516">
        <v>0.37</v>
      </c>
    </row>
    <row r="10" spans="1:12" x14ac:dyDescent="0.25">
      <c r="A10" s="515" t="s">
        <v>156</v>
      </c>
      <c r="B10" s="78">
        <v>274.09199999999998</v>
      </c>
      <c r="C10" s="78">
        <v>371.25900000000001</v>
      </c>
      <c r="D10" s="78">
        <v>503.08499999999998</v>
      </c>
      <c r="E10" s="13">
        <v>499.77100000000002</v>
      </c>
      <c r="F10" s="403">
        <v>0.222</v>
      </c>
      <c r="G10" s="403">
        <v>3.0000000000000001E-3</v>
      </c>
      <c r="H10" s="78">
        <v>793.476</v>
      </c>
      <c r="I10" s="78">
        <v>967.87400000000002</v>
      </c>
      <c r="J10" s="78">
        <v>1144.8910000000001</v>
      </c>
      <c r="K10" s="403">
        <v>0.318</v>
      </c>
      <c r="L10" s="516">
        <v>5.0000000000000001E-3</v>
      </c>
    </row>
    <row r="11" spans="1:12" x14ac:dyDescent="0.25">
      <c r="A11" s="515" t="s">
        <v>218</v>
      </c>
      <c r="B11" s="78">
        <v>533.04700000000003</v>
      </c>
      <c r="C11" s="78">
        <v>455.60700000000003</v>
      </c>
      <c r="D11" s="78">
        <v>412.91899999999998</v>
      </c>
      <c r="E11" s="13">
        <v>500</v>
      </c>
      <c r="F11" s="403">
        <v>-2.1000000000000001E-2</v>
      </c>
      <c r="G11" s="403">
        <v>4.0000000000000001E-3</v>
      </c>
      <c r="H11" s="78">
        <v>600</v>
      </c>
      <c r="I11" s="78">
        <v>500</v>
      </c>
      <c r="J11" s="78">
        <v>500</v>
      </c>
      <c r="K11" s="403">
        <v>0</v>
      </c>
      <c r="L11" s="516">
        <v>3.0000000000000001E-3</v>
      </c>
    </row>
    <row r="12" spans="1:12" x14ac:dyDescent="0.25">
      <c r="A12" s="405" t="s">
        <v>2</v>
      </c>
      <c r="B12" s="109">
        <v>109596.591</v>
      </c>
      <c r="C12" s="109">
        <v>119994.761</v>
      </c>
      <c r="D12" s="109">
        <v>128333.376</v>
      </c>
      <c r="E12" s="22">
        <v>139498.69099999999</v>
      </c>
      <c r="F12" s="427">
        <v>8.4000000000000005E-2</v>
      </c>
      <c r="G12" s="427">
        <v>1</v>
      </c>
      <c r="H12" s="109">
        <v>151580.23199999999</v>
      </c>
      <c r="I12" s="109">
        <v>163223.21100000001</v>
      </c>
      <c r="J12" s="109">
        <v>175579.36600000001</v>
      </c>
      <c r="K12" s="427">
        <v>0.08</v>
      </c>
      <c r="L12" s="428">
        <v>1</v>
      </c>
    </row>
    <row r="13" spans="1:12" ht="18" x14ac:dyDescent="0.25">
      <c r="A13" s="170" t="s">
        <v>74</v>
      </c>
      <c r="B13" s="408" t="s">
        <v>26</v>
      </c>
      <c r="C13" s="408"/>
      <c r="D13" s="517"/>
      <c r="E13" s="409">
        <v>-1000</v>
      </c>
      <c r="F13" s="410"/>
      <c r="G13" s="410"/>
      <c r="H13" s="411">
        <v>-626.49599999999998</v>
      </c>
      <c r="I13" s="412">
        <v>-1531.203</v>
      </c>
      <c r="J13" s="413">
        <v>-604.11</v>
      </c>
      <c r="K13" s="410"/>
      <c r="L13" s="414"/>
    </row>
    <row r="14" spans="1:12" x14ac:dyDescent="0.25">
      <c r="A14" s="415"/>
      <c r="B14" s="416"/>
      <c r="C14" s="416"/>
      <c r="D14" s="416"/>
      <c r="E14" s="416"/>
      <c r="F14" s="417"/>
      <c r="G14" s="417"/>
      <c r="H14" s="416"/>
      <c r="I14" s="418"/>
      <c r="J14" s="419"/>
      <c r="K14" s="420"/>
      <c r="L14" s="420"/>
    </row>
    <row r="15" spans="1:12" x14ac:dyDescent="0.25">
      <c r="A15" s="421" t="s">
        <v>50</v>
      </c>
      <c r="B15" s="422"/>
      <c r="C15" s="422"/>
      <c r="D15" s="422"/>
      <c r="E15" s="422"/>
      <c r="F15" s="423"/>
      <c r="G15" s="423"/>
      <c r="H15" s="422"/>
      <c r="I15" s="422"/>
      <c r="J15" s="424"/>
      <c r="K15" s="425"/>
      <c r="L15" s="425"/>
    </row>
    <row r="16" spans="1:12" ht="18" x14ac:dyDescent="0.25">
      <c r="A16" s="426" t="s">
        <v>54</v>
      </c>
      <c r="B16" s="122">
        <v>109586.927</v>
      </c>
      <c r="C16" s="122">
        <v>119967.376</v>
      </c>
      <c r="D16" s="122">
        <v>128333.376</v>
      </c>
      <c r="E16" s="450">
        <v>139498.69099999999</v>
      </c>
      <c r="F16" s="451">
        <v>8.4000000000000005E-2</v>
      </c>
      <c r="G16" s="451">
        <v>1</v>
      </c>
      <c r="H16" s="123">
        <v>151580.23199999999</v>
      </c>
      <c r="I16" s="122">
        <v>163223.21100000001</v>
      </c>
      <c r="J16" s="122">
        <v>175579.36600000001</v>
      </c>
      <c r="K16" s="452">
        <v>0.08</v>
      </c>
      <c r="L16" s="451">
        <v>1</v>
      </c>
    </row>
    <row r="17" spans="1:12" x14ac:dyDescent="0.25">
      <c r="A17" s="11" t="s">
        <v>60</v>
      </c>
      <c r="B17" s="518">
        <v>109586.927</v>
      </c>
      <c r="C17" s="519">
        <v>119967.376</v>
      </c>
      <c r="D17" s="519">
        <v>128333.376</v>
      </c>
      <c r="E17" s="520">
        <v>139498.69099999999</v>
      </c>
      <c r="F17" s="521">
        <v>8.4000000000000005E-2</v>
      </c>
      <c r="G17" s="521">
        <v>1</v>
      </c>
      <c r="H17" s="518">
        <v>151580.23199999999</v>
      </c>
      <c r="I17" s="519">
        <v>163223.21100000001</v>
      </c>
      <c r="J17" s="522">
        <v>175579.36600000001</v>
      </c>
      <c r="K17" s="523">
        <v>0.08</v>
      </c>
      <c r="L17" s="523">
        <v>1</v>
      </c>
    </row>
    <row r="18" spans="1:12" ht="18" x14ac:dyDescent="0.25">
      <c r="A18" s="426" t="s">
        <v>65</v>
      </c>
      <c r="B18" s="132">
        <v>9.6639999999999997</v>
      </c>
      <c r="C18" s="132">
        <v>27.385000000000002</v>
      </c>
      <c r="D18" s="132">
        <v>0</v>
      </c>
      <c r="E18" s="463">
        <v>0</v>
      </c>
      <c r="F18" s="464">
        <v>-1</v>
      </c>
      <c r="G18" s="464">
        <v>0</v>
      </c>
      <c r="H18" s="133">
        <v>0</v>
      </c>
      <c r="I18" s="132">
        <v>0</v>
      </c>
      <c r="J18" s="134">
        <v>0</v>
      </c>
      <c r="K18" s="464">
        <v>0</v>
      </c>
      <c r="L18" s="465">
        <v>0</v>
      </c>
    </row>
    <row r="19" spans="1:12" x14ac:dyDescent="0.25">
      <c r="A19" s="233" t="s">
        <v>2</v>
      </c>
      <c r="B19" s="85">
        <v>109596.591</v>
      </c>
      <c r="C19" s="85">
        <v>119994.761</v>
      </c>
      <c r="D19" s="85">
        <v>128333.376</v>
      </c>
      <c r="E19" s="39">
        <v>139498.69099999999</v>
      </c>
      <c r="F19" s="466">
        <v>8.4000000000000005E-2</v>
      </c>
      <c r="G19" s="466">
        <v>1</v>
      </c>
      <c r="H19" s="85">
        <v>151580.23199999999</v>
      </c>
      <c r="I19" s="85">
        <v>163223.21100000001</v>
      </c>
      <c r="J19" s="85">
        <v>175579.36600000001</v>
      </c>
      <c r="K19" s="466">
        <v>0.08</v>
      </c>
      <c r="L19" s="467">
        <v>1</v>
      </c>
    </row>
    <row r="20" spans="1:12" ht="36" x14ac:dyDescent="0.25">
      <c r="A20" s="468" t="s">
        <v>209</v>
      </c>
      <c r="B20" s="469">
        <v>0.93600000000000005</v>
      </c>
      <c r="C20" s="469">
        <v>0.93799999999999994</v>
      </c>
      <c r="D20" s="470">
        <v>0.94099999999999995</v>
      </c>
      <c r="E20" s="469">
        <v>0.94299999999999995</v>
      </c>
      <c r="F20" s="471">
        <v>0</v>
      </c>
      <c r="G20" s="471">
        <v>0</v>
      </c>
      <c r="H20" s="469">
        <v>0.94299999999999995</v>
      </c>
      <c r="I20" s="469">
        <v>0.94199999999999995</v>
      </c>
      <c r="J20" s="469">
        <v>0.94299999999999995</v>
      </c>
      <c r="K20" s="471">
        <v>0</v>
      </c>
      <c r="L20" s="472">
        <v>0</v>
      </c>
    </row>
    <row r="21" spans="1:12" x14ac:dyDescent="0.25">
      <c r="A21" s="524"/>
      <c r="B21" s="524"/>
      <c r="C21" s="524"/>
      <c r="D21" s="524"/>
      <c r="E21" s="524"/>
      <c r="F21" s="524"/>
      <c r="G21" s="524"/>
      <c r="H21" s="524"/>
      <c r="I21" s="524"/>
      <c r="J21" s="524"/>
      <c r="K21" s="524"/>
      <c r="L21" s="524"/>
    </row>
    <row r="22" spans="1:12" x14ac:dyDescent="0.25">
      <c r="A22" s="802" t="s">
        <v>210</v>
      </c>
      <c r="B22" s="802"/>
      <c r="C22" s="477"/>
      <c r="D22" s="477"/>
      <c r="E22" s="478"/>
      <c r="F22" s="479"/>
      <c r="G22" s="479"/>
      <c r="H22" s="478"/>
      <c r="I22" s="479"/>
      <c r="J22" s="479"/>
      <c r="K22" s="478"/>
      <c r="L22" s="479"/>
    </row>
    <row r="23" spans="1:12" x14ac:dyDescent="0.25">
      <c r="A23" s="480" t="s">
        <v>60</v>
      </c>
      <c r="B23" s="481" t="s">
        <v>26</v>
      </c>
      <c r="C23" s="481"/>
      <c r="D23" s="482"/>
      <c r="E23" s="483"/>
      <c r="F23" s="484"/>
      <c r="G23" s="485"/>
      <c r="H23" s="481"/>
      <c r="I23" s="481"/>
      <c r="J23" s="481"/>
      <c r="K23" s="485"/>
      <c r="L23" s="484"/>
    </row>
    <row r="24" spans="1:12" x14ac:dyDescent="0.25">
      <c r="A24" s="525" t="s">
        <v>148</v>
      </c>
      <c r="B24" s="526" t="s">
        <v>26</v>
      </c>
      <c r="C24" s="527"/>
      <c r="D24" s="528"/>
      <c r="E24" s="529"/>
      <c r="F24" s="530"/>
      <c r="G24" s="531"/>
      <c r="H24" s="532"/>
      <c r="I24" s="532"/>
      <c r="J24" s="532"/>
      <c r="K24" s="531"/>
      <c r="L24" s="530"/>
    </row>
    <row r="25" spans="1:12" x14ac:dyDescent="0.25">
      <c r="A25" s="525" t="s">
        <v>113</v>
      </c>
      <c r="B25" s="533">
        <v>109586.927</v>
      </c>
      <c r="C25" s="534">
        <v>119967.376</v>
      </c>
      <c r="D25" s="535">
        <v>128333.376</v>
      </c>
      <c r="E25" s="536">
        <v>139498.69099999999</v>
      </c>
      <c r="F25" s="537">
        <v>8.4000000000000005E-2</v>
      </c>
      <c r="G25" s="538">
        <v>1</v>
      </c>
      <c r="H25" s="539">
        <v>151580.23199999999</v>
      </c>
      <c r="I25" s="539">
        <v>163223.21100000001</v>
      </c>
      <c r="J25" s="539">
        <v>175579.36600000001</v>
      </c>
      <c r="K25" s="538">
        <v>0.08</v>
      </c>
      <c r="L25" s="537">
        <v>1</v>
      </c>
    </row>
    <row r="26" spans="1:12" x14ac:dyDescent="0.25">
      <c r="A26" s="540" t="s">
        <v>150</v>
      </c>
      <c r="B26" s="541">
        <v>44064.239000000001</v>
      </c>
      <c r="C26" s="542">
        <v>49042.239999999998</v>
      </c>
      <c r="D26" s="543">
        <v>53134.481</v>
      </c>
      <c r="E26" s="544">
        <v>58927.478000000003</v>
      </c>
      <c r="F26" s="545">
        <v>0.10199999999999999</v>
      </c>
      <c r="G26" s="546">
        <v>0.41199999999999998</v>
      </c>
      <c r="H26" s="547">
        <v>64456.264999999999</v>
      </c>
      <c r="I26" s="547">
        <v>70331.649000000005</v>
      </c>
      <c r="J26" s="547">
        <v>76778.929000000004</v>
      </c>
      <c r="K26" s="546">
        <v>9.1999999999999998E-2</v>
      </c>
      <c r="L26" s="548">
        <v>0.42899999999999999</v>
      </c>
    </row>
    <row r="27" spans="1:12" x14ac:dyDescent="0.25">
      <c r="A27" s="540" t="s">
        <v>151</v>
      </c>
      <c r="B27" s="549">
        <v>7.657</v>
      </c>
      <c r="C27" s="527">
        <v>6.16</v>
      </c>
      <c r="D27" s="528">
        <v>4.8419999999999996</v>
      </c>
      <c r="E27" s="529">
        <v>3.6219999999999999</v>
      </c>
      <c r="F27" s="530">
        <v>-0.221</v>
      </c>
      <c r="G27" s="531">
        <v>0</v>
      </c>
      <c r="H27" s="532">
        <v>2.9350000000000001</v>
      </c>
      <c r="I27" s="532">
        <v>2.194</v>
      </c>
      <c r="J27" s="532">
        <v>1.7569999999999999</v>
      </c>
      <c r="K27" s="531">
        <v>-0.214</v>
      </c>
      <c r="L27" s="550">
        <v>0</v>
      </c>
    </row>
    <row r="28" spans="1:12" x14ac:dyDescent="0.25">
      <c r="A28" s="540" t="s">
        <v>152</v>
      </c>
      <c r="B28" s="549">
        <v>17768.631000000001</v>
      </c>
      <c r="C28" s="527">
        <v>18743.277999999998</v>
      </c>
      <c r="D28" s="528">
        <v>19166.969000000001</v>
      </c>
      <c r="E28" s="529">
        <v>20018.421999999999</v>
      </c>
      <c r="F28" s="530">
        <v>4.1000000000000002E-2</v>
      </c>
      <c r="G28" s="531">
        <v>0.152</v>
      </c>
      <c r="H28" s="532">
        <v>21151.94</v>
      </c>
      <c r="I28" s="532">
        <v>22262.342000000001</v>
      </c>
      <c r="J28" s="532">
        <v>23362.221000000001</v>
      </c>
      <c r="K28" s="531">
        <v>5.2999999999999999E-2</v>
      </c>
      <c r="L28" s="550">
        <v>0.13800000000000001</v>
      </c>
    </row>
    <row r="29" spans="1:12" x14ac:dyDescent="0.25">
      <c r="A29" s="540" t="s">
        <v>153</v>
      </c>
      <c r="B29" s="549">
        <v>5332.0929999999998</v>
      </c>
      <c r="C29" s="527">
        <v>5416.3540000000003</v>
      </c>
      <c r="D29" s="528">
        <v>5408.37</v>
      </c>
      <c r="E29" s="529">
        <v>5521.9949999999999</v>
      </c>
      <c r="F29" s="530">
        <v>1.2E-2</v>
      </c>
      <c r="G29" s="531">
        <v>4.3999999999999997E-2</v>
      </c>
      <c r="H29" s="532">
        <v>5349.25</v>
      </c>
      <c r="I29" s="532">
        <v>5446.152</v>
      </c>
      <c r="J29" s="532">
        <v>5581.7560000000003</v>
      </c>
      <c r="K29" s="531">
        <v>4.0000000000000001E-3</v>
      </c>
      <c r="L29" s="550">
        <v>3.5000000000000003E-2</v>
      </c>
    </row>
    <row r="30" spans="1:12" x14ac:dyDescent="0.25">
      <c r="A30" s="540" t="s">
        <v>154</v>
      </c>
      <c r="B30" s="549">
        <v>1993.0840000000001</v>
      </c>
      <c r="C30" s="551">
        <v>2211.87</v>
      </c>
      <c r="D30" s="552">
        <v>2394.7020000000002</v>
      </c>
      <c r="E30" s="529">
        <v>2676.8240000000001</v>
      </c>
      <c r="F30" s="530">
        <v>0.10299999999999999</v>
      </c>
      <c r="G30" s="531">
        <v>1.9E-2</v>
      </c>
      <c r="H30" s="532">
        <v>2939.4540000000002</v>
      </c>
      <c r="I30" s="532">
        <v>3218.8110000000001</v>
      </c>
      <c r="J30" s="532">
        <v>3442.1</v>
      </c>
      <c r="K30" s="531">
        <v>8.6999999999999994E-2</v>
      </c>
      <c r="L30" s="550">
        <v>1.9E-2</v>
      </c>
    </row>
    <row r="31" spans="1:12" x14ac:dyDescent="0.25">
      <c r="A31" s="540" t="s">
        <v>155</v>
      </c>
      <c r="B31" s="549">
        <v>39614.084000000003</v>
      </c>
      <c r="C31" s="551">
        <v>43720.711000000003</v>
      </c>
      <c r="D31" s="552">
        <v>47308.008000000002</v>
      </c>
      <c r="E31" s="529">
        <v>51350.578999999998</v>
      </c>
      <c r="F31" s="530">
        <v>0.09</v>
      </c>
      <c r="G31" s="531">
        <v>0.36599999999999999</v>
      </c>
      <c r="H31" s="532">
        <v>56286.911999999997</v>
      </c>
      <c r="I31" s="532">
        <v>60494.188999999998</v>
      </c>
      <c r="J31" s="532">
        <v>64767.712</v>
      </c>
      <c r="K31" s="531">
        <v>0.08</v>
      </c>
      <c r="L31" s="550">
        <v>0.37</v>
      </c>
    </row>
    <row r="32" spans="1:12" x14ac:dyDescent="0.25">
      <c r="A32" s="540" t="s">
        <v>156</v>
      </c>
      <c r="B32" s="549">
        <v>274.09199999999998</v>
      </c>
      <c r="C32" s="551">
        <v>371.15600000000001</v>
      </c>
      <c r="D32" s="552">
        <v>503.08499999999998</v>
      </c>
      <c r="E32" s="529">
        <v>499.77100000000002</v>
      </c>
      <c r="F32" s="530">
        <v>0.222</v>
      </c>
      <c r="G32" s="531">
        <v>3.0000000000000001E-3</v>
      </c>
      <c r="H32" s="532">
        <v>793.476</v>
      </c>
      <c r="I32" s="532">
        <v>967.87400000000002</v>
      </c>
      <c r="J32" s="532">
        <v>1144.8910000000001</v>
      </c>
      <c r="K32" s="531">
        <v>0.318</v>
      </c>
      <c r="L32" s="550">
        <v>5.0000000000000001E-3</v>
      </c>
    </row>
    <row r="33" spans="1:12" x14ac:dyDescent="0.25">
      <c r="A33" s="540" t="s">
        <v>157</v>
      </c>
      <c r="B33" s="549">
        <v>533.04700000000003</v>
      </c>
      <c r="C33" s="551">
        <v>455.60700000000003</v>
      </c>
      <c r="D33" s="552">
        <v>412.91899999999998</v>
      </c>
      <c r="E33" s="529">
        <v>500</v>
      </c>
      <c r="F33" s="530">
        <v>-2.1000000000000001E-2</v>
      </c>
      <c r="G33" s="531">
        <v>4.0000000000000001E-3</v>
      </c>
      <c r="H33" s="532">
        <v>600</v>
      </c>
      <c r="I33" s="532">
        <v>500</v>
      </c>
      <c r="J33" s="532">
        <v>500</v>
      </c>
      <c r="K33" s="531">
        <v>0</v>
      </c>
      <c r="L33" s="550">
        <v>3.0000000000000001E-3</v>
      </c>
    </row>
    <row r="34" spans="1:12" x14ac:dyDescent="0.25">
      <c r="A34" s="511"/>
      <c r="B34" s="512"/>
      <c r="C34" s="512"/>
      <c r="D34" s="512"/>
      <c r="E34" s="512"/>
      <c r="F34" s="512"/>
      <c r="G34" s="512"/>
      <c r="H34" s="512"/>
      <c r="I34" s="512"/>
      <c r="J34" s="512"/>
      <c r="K34" s="553"/>
      <c r="L34" s="553"/>
    </row>
    <row r="35" spans="1:12" x14ac:dyDescent="0.25">
      <c r="A35" s="513"/>
      <c r="B35" s="514"/>
      <c r="C35" s="514"/>
      <c r="D35" s="514"/>
      <c r="E35" s="514"/>
      <c r="F35" s="514"/>
      <c r="G35" s="514"/>
      <c r="H35" s="514"/>
      <c r="I35" s="514"/>
      <c r="J35" s="514"/>
      <c r="K35" s="554"/>
      <c r="L35" s="554"/>
    </row>
  </sheetData>
  <mergeCells count="1">
    <mergeCell ref="A22:B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Cond_Grants</vt:lpstr>
      <vt:lpstr>Infrastructure</vt:lpstr>
      <vt:lpstr>Donor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2017-02-22T07:24:36Z</dcterms:created>
  <dcterms:modified xsi:type="dcterms:W3CDTF">2017-02-22T08:43:43Z</dcterms:modified>
</cp:coreProperties>
</file>