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80" yWindow="90" windowWidth="18195" windowHeight="12075"/>
  </bookViews>
  <sheets>
    <sheet name="Budget summary" sheetId="1" r:id="rId1"/>
    <sheet name="Expenditure Trends" sheetId="2" r:id="rId2"/>
    <sheet name="Expenditure Estimates" sheetId="3" r:id="rId3"/>
    <sheet name="G &amp; S" sheetId="4" r:id="rId4"/>
    <sheet name="Transfers detail" sheetId="5" r:id="rId5"/>
    <sheet name="Personnel" sheetId="6" r:id="rId6"/>
    <sheet name="Receipts" sheetId="7" r:id="rId7"/>
    <sheet name="P1" sheetId="8" r:id="rId8"/>
    <sheet name="P2" sheetId="9" r:id="rId9"/>
    <sheet name="P3" sheetId="10" r:id="rId10"/>
    <sheet name="P4" sheetId="11" r:id="rId11"/>
    <sheet name="P5" sheetId="12" r:id="rId12"/>
    <sheet name="PPP1" sheetId="13" r:id="rId13"/>
    <sheet name="Infrastructure" sheetId="14" r:id="rId14"/>
  </sheets>
  <calcPr calcId="145621"/>
</workbook>
</file>

<file path=xl/sharedStrings.xml><?xml version="1.0" encoding="utf-8"?>
<sst xmlns="http://schemas.openxmlformats.org/spreadsheetml/2006/main" count="896" uniqueCount="315">
  <si>
    <t>Budget summary</t>
  </si>
  <si>
    <t>R million</t>
  </si>
  <si>
    <t xml:space="preserve">Total </t>
  </si>
  <si>
    <t xml:space="preserve">Current   
payments </t>
  </si>
  <si>
    <t xml:space="preserve">Transfers and 
subsidies  </t>
  </si>
  <si>
    <t xml:space="preserve">Payments for 
capital assets </t>
  </si>
  <si>
    <t>MTEF allocation</t>
  </si>
  <si>
    <t>Administration</t>
  </si>
  <si>
    <t>International Relations</t>
  </si>
  <si>
    <t>International Cooperation</t>
  </si>
  <si>
    <t>Public Diplomacy and Protocol Services</t>
  </si>
  <si>
    <t>International Transfers</t>
  </si>
  <si>
    <t>2018/19</t>
  </si>
  <si>
    <t>2019/20</t>
  </si>
  <si>
    <t>Total expenditure estimates</t>
  </si>
  <si>
    <t>Executive authority</t>
  </si>
  <si>
    <t>Minister of International Relations and Cooperation</t>
  </si>
  <si>
    <t>Accounting officer</t>
  </si>
  <si>
    <t>Director General of International Relations and Cooperation</t>
  </si>
  <si>
    <t>Website address</t>
  </si>
  <si>
    <t>www.dirco.gov.za</t>
  </si>
  <si>
    <t>The Estimates of National Expenditure e-publications for individual votes are available on www.treasury.gov.za. These publications provide more comprehensive coverage of vote specific information, particularly about goods and services, transfers and subsidies, personnel, entities, donor funding, public private partnerships, conditional grants to provinces and municipalities, and expenditure information at the level of service delivery, where appropriate.</t>
  </si>
  <si>
    <t>Expenditure estimates</t>
  </si>
  <si>
    <t>Table 6.2 Vote expenditure trends by programme and economic classification</t>
  </si>
  <si>
    <t>Programmes</t>
  </si>
  <si>
    <t>1. Administration</t>
  </si>
  <si>
    <t xml:space="preserve"> </t>
  </si>
  <si>
    <t>2. International Relations</t>
  </si>
  <si>
    <t>3. International Cooperation</t>
  </si>
  <si>
    <t>4. Public Diplomacy and Protocol Services</t>
  </si>
  <si>
    <t>5. International Transfers</t>
  </si>
  <si>
    <t>Programme</t>
  </si>
  <si>
    <t>Annual budget</t>
  </si>
  <si>
    <t>Adjusted 
appropriation</t>
  </si>
  <si>
    <t>Audited 
outcome</t>
  </si>
  <si>
    <t>Revised 
estimate</t>
  </si>
  <si>
    <t>Average:
Outcome/Annual
budget
(%)</t>
  </si>
  <si>
    <t>Average:
Outcome/Adjusted 
appropriation
(%)</t>
  </si>
  <si>
    <t>2013/14</t>
  </si>
  <si>
    <t>2014/15</t>
  </si>
  <si>
    <t>2015/16</t>
  </si>
  <si>
    <t>2016/17</t>
  </si>
  <si>
    <t>2013/14 - 2016/17</t>
  </si>
  <si>
    <t>Programme 1</t>
  </si>
  <si>
    <t>Programme 2</t>
  </si>
  <si>
    <t>Programme 3</t>
  </si>
  <si>
    <t>Programme 4</t>
  </si>
  <si>
    <t>Programme 5</t>
  </si>
  <si>
    <t>Change to 2016
Budget estimate</t>
  </si>
  <si>
    <t/>
  </si>
  <si>
    <t>Economic classification</t>
  </si>
  <si>
    <t>Current payments</t>
  </si>
  <si>
    <t>Compensation of employees</t>
  </si>
  <si>
    <t>Goods and services</t>
  </si>
  <si>
    <t>Interest and rent on land</t>
  </si>
  <si>
    <t>Transfers and subsidies</t>
  </si>
  <si>
    <t>Departmental agencies and accounts</t>
  </si>
  <si>
    <t>–</t>
  </si>
  <si>
    <t>Foreign governments and international organisations</t>
  </si>
  <si>
    <t>Public corporations and private enterprises</t>
  </si>
  <si>
    <t>Households</t>
  </si>
  <si>
    <t>Payments for capital assets</t>
  </si>
  <si>
    <t>Buildings and other fixed structures</t>
  </si>
  <si>
    <t>Machinery and equipment</t>
  </si>
  <si>
    <t>Land and sub-soil assets</t>
  </si>
  <si>
    <t>Software and other intangible assets</t>
  </si>
  <si>
    <t>Payments for financial assets</t>
  </si>
  <si>
    <t>Check prog vs econ</t>
  </si>
  <si>
    <t xml:space="preserve">Check ENE database </t>
  </si>
  <si>
    <t>Table 6.3 Vote expenditure estimates by programme and economic classification</t>
  </si>
  <si>
    <t>Average
growth
rate
(%)</t>
  </si>
  <si>
    <t>Average:
Expenditure/
Total
(%)</t>
  </si>
  <si>
    <t>Medium-term expenditure estimate</t>
  </si>
  <si>
    <t>2017/18</t>
  </si>
  <si>
    <t>2016/17 - 2019/20</t>
  </si>
  <si>
    <t>Change to 2016 
Budget estimate</t>
  </si>
  <si>
    <t>Table 6.4 Vote Goods and services expenditure trends and estimates</t>
  </si>
  <si>
    <t>Audited outcome</t>
  </si>
  <si>
    <t>Average: 
Expen-
diture/
Total
(%)</t>
  </si>
  <si>
    <t>Medium-term expenditure 
estimate</t>
  </si>
  <si>
    <t>Average:
Expen-
diture/
Total
(%)</t>
  </si>
  <si>
    <t>R thousand</t>
  </si>
  <si>
    <t>Administrative fees</t>
  </si>
  <si>
    <t>Advertising</t>
  </si>
  <si>
    <t>Minor assets</t>
  </si>
  <si>
    <t>Audit costs: External</t>
  </si>
  <si>
    <t>Bursaries: Employees</t>
  </si>
  <si>
    <t>Catering: Departmental activities</t>
  </si>
  <si>
    <t>Communication</t>
  </si>
  <si>
    <t>Computer services</t>
  </si>
  <si>
    <t>Consultants: Business and advisory services</t>
  </si>
  <si>
    <t>Infrastructure and planning services</t>
  </si>
  <si>
    <t>Legal services</t>
  </si>
  <si>
    <t>Contractors</t>
  </si>
  <si>
    <t>Agency and support/outsourced services</t>
  </si>
  <si>
    <t>Entertainment</t>
  </si>
  <si>
    <t>Fleet services (including government motor transport)</t>
  </si>
  <si>
    <t>Housing</t>
  </si>
  <si>
    <t>Inventory: Clothing material and accessories</t>
  </si>
  <si>
    <t>Inventory: Farming supplies</t>
  </si>
  <si>
    <t>Inventory: Food and food supplies</t>
  </si>
  <si>
    <t>Inventory: Fuel, oil and gas</t>
  </si>
  <si>
    <t>Inventory: Materials and supplies</t>
  </si>
  <si>
    <t>Inventory: Medical supplies</t>
  </si>
  <si>
    <t>Inventory: Other supplies</t>
  </si>
  <si>
    <t>Consumable supplies</t>
  </si>
  <si>
    <t>Consumables: Stationery, printing and office supplies</t>
  </si>
  <si>
    <t>Operating leases</t>
  </si>
  <si>
    <t>Rental and hiring</t>
  </si>
  <si>
    <t>Property payments</t>
  </si>
  <si>
    <t>Travel and subsistence</t>
  </si>
  <si>
    <t>Training and development</t>
  </si>
  <si>
    <t>Operating payments</t>
  </si>
  <si>
    <t>Venues and facilities</t>
  </si>
  <si>
    <t>Transfers detail</t>
  </si>
  <si>
    <t>Table 6.5 Vote transfers and subsidies trends and estimates</t>
  </si>
  <si>
    <t>Departmental agencies (non-business entities)</t>
  </si>
  <si>
    <t>Current</t>
  </si>
  <si>
    <t>African Renaissance and International Cooperation Fund</t>
  </si>
  <si>
    <t>South African Development Partnership Agency</t>
  </si>
  <si>
    <t>African Union</t>
  </si>
  <si>
    <t>Group of 77 Countries</t>
  </si>
  <si>
    <t>India-Brazil-South Africa Trust Fund</t>
  </si>
  <si>
    <t>New Partnership for Africa's Development</t>
  </si>
  <si>
    <t xml:space="preserve">African Peer Review Mechanism </t>
  </si>
  <si>
    <t>Organisation for Economic Cooperation and Development</t>
  </si>
  <si>
    <t>United Nations Development Programme</t>
  </si>
  <si>
    <t>African, Caribbean and Pacific Group of States</t>
  </si>
  <si>
    <t>Commonwealth of Nations</t>
  </si>
  <si>
    <t>Southern African Development Community</t>
  </si>
  <si>
    <t>United Nations</t>
  </si>
  <si>
    <t>United Nations Human Rights Council</t>
  </si>
  <si>
    <t>Biochemical and Toxin Weapons Convention</t>
  </si>
  <si>
    <t>Comprehensive Nuclear-Test-Ban Treaty</t>
  </si>
  <si>
    <t>Humanitarian Aid</t>
  </si>
  <si>
    <t>Indian Ocean Rim Research Centre</t>
  </si>
  <si>
    <t>Perez-Guerrero Trust Fund</t>
  </si>
  <si>
    <t>South Centre Capital Fund</t>
  </si>
  <si>
    <t>United Nations Development Programme in Southern Africa</t>
  </si>
  <si>
    <t>United Nations Technical Cooperation</t>
  </si>
  <si>
    <t>United Nations Voluntary Fund for Disability</t>
  </si>
  <si>
    <t>United Nations Children’s Fund</t>
  </si>
  <si>
    <t>United Nations Convention on the Law of the Sea</t>
  </si>
  <si>
    <t>African Union Commission</t>
  </si>
  <si>
    <t>Other transfer payments</t>
  </si>
  <si>
    <t>Other transfers to public corporations</t>
  </si>
  <si>
    <t>Television licences</t>
  </si>
  <si>
    <t>Social benefits</t>
  </si>
  <si>
    <t>Employee social benefits</t>
  </si>
  <si>
    <t>Total</t>
  </si>
  <si>
    <t>Table 6.6 Vote personnel numbers and cost by salary level and programme¹</t>
  </si>
  <si>
    <t>Number of posts estimated for 
31 March 2017</t>
  </si>
  <si>
    <t xml:space="preserve">     Number and cost2 of personnel posts filled / planned for on funded establishment</t>
  </si>
  <si>
    <t>Number</t>
  </si>
  <si>
    <t>Number
of 
funded 
posts</t>
  </si>
  <si>
    <t>Number of posts 
additional
to the
establishment</t>
  </si>
  <si>
    <t xml:space="preserve">         Actual</t>
  </si>
  <si>
    <t xml:space="preserve">     Revised estimate</t>
  </si>
  <si>
    <t>Average growth
rate
(%)</t>
  </si>
  <si>
    <t>Average: Salary 
level/Total
(%)</t>
  </si>
  <si>
    <t>International Relations and Cooperation</t>
  </si>
  <si>
    <t>Cost</t>
  </si>
  <si>
    <t>Unit 
cost</t>
  </si>
  <si>
    <t>Salary level</t>
  </si>
  <si>
    <t>1 – 6</t>
  </si>
  <si>
    <t>7 – 10</t>
  </si>
  <si>
    <t>11 – 12</t>
  </si>
  <si>
    <t>13 – 16</t>
  </si>
  <si>
    <t>Other</t>
  </si>
  <si>
    <t>1. Data has been provided by the department and may not necessarily reconcile with official government personnel data.</t>
  </si>
  <si>
    <t>2. Rand million.</t>
  </si>
  <si>
    <t>Departmental receipts</t>
  </si>
  <si>
    <t>Table 6.7 Departmental receipts by economic classification</t>
  </si>
  <si>
    <t>Adjusted 
estimate</t>
  </si>
  <si>
    <t>Average
growth
rate 
(%)</t>
  </si>
  <si>
    <t>Average: 
Receipt 
item/
Total
(%)</t>
  </si>
  <si>
    <t>Medium-term receipts estimate</t>
  </si>
  <si>
    <t xml:space="preserve">Sales of goods and services produced by department </t>
  </si>
  <si>
    <t>Sales by market establishments</t>
  </si>
  <si>
    <t>of which:</t>
  </si>
  <si>
    <t>Parking fees</t>
  </si>
  <si>
    <t>Rent income</t>
  </si>
  <si>
    <t>Insurance fees</t>
  </si>
  <si>
    <t>Garnishee fees</t>
  </si>
  <si>
    <t>Other sales</t>
  </si>
  <si>
    <t>Replacement of access cards and name tags</t>
  </si>
  <si>
    <t>Sale of departmental documents and publications</t>
  </si>
  <si>
    <t>Transport fees</t>
  </si>
  <si>
    <t>Fines, penalties and forfeits</t>
  </si>
  <si>
    <t>Interest, dividends and rent on land</t>
  </si>
  <si>
    <t>Interest</t>
  </si>
  <si>
    <t>Sales of capital assets</t>
  </si>
  <si>
    <t>Transactions in financial assets and liabilities</t>
  </si>
  <si>
    <t>Table 6.8 Administration expenditure trends and estimates by subprogramme and economic classification</t>
  </si>
  <si>
    <t>Subprogramme</t>
  </si>
  <si>
    <t>Ministry</t>
  </si>
  <si>
    <t>Departmental Management</t>
  </si>
  <si>
    <t>Audit Services</t>
  </si>
  <si>
    <t>Financial Management</t>
  </si>
  <si>
    <t>Corporate Services</t>
  </si>
  <si>
    <t>Diplomatic Training, Research and Development</t>
  </si>
  <si>
    <t>Foreign Fixed Assets Management</t>
  </si>
  <si>
    <t>Office Accommodation</t>
  </si>
  <si>
    <t xml:space="preserve">of which: </t>
  </si>
  <si>
    <t>Proportion of total programme 
expenditure to vote expenditure</t>
  </si>
  <si>
    <t>Details of transfers and subsidies</t>
  </si>
  <si>
    <t>Table 6.10 International Relations expenditure trends and estimates by subprogramme and economic classification</t>
  </si>
  <si>
    <t>Africa</t>
  </si>
  <si>
    <t>Asia and Middle East</t>
  </si>
  <si>
    <t>Americas and Caribbean</t>
  </si>
  <si>
    <t>Europe</t>
  </si>
  <si>
    <t>Table 6.12 International Cooperation expenditure trends and estimates by subprogramme and economic classification</t>
  </si>
  <si>
    <t>Global System of Governance</t>
  </si>
  <si>
    <t>Continental Cooperation</t>
  </si>
  <si>
    <t>South-South Cooperation</t>
  </si>
  <si>
    <t>North-South Dialogue</t>
  </si>
  <si>
    <t>Table 6.14 Public Diplomacy and Protocol Services expenditure trends and estimates by subprogramme and economic classification</t>
  </si>
  <si>
    <t>Public Diplomacy</t>
  </si>
  <si>
    <t>Protocol Services</t>
  </si>
  <si>
    <t>Table 6.16 International Transfers expenditure trends and estimates by subprogramme and economic classification</t>
  </si>
  <si>
    <t>Departmental Agencies</t>
  </si>
  <si>
    <t>Membership Contribution</t>
  </si>
  <si>
    <t>Table 6.A Summary of departmental public private partnership projects1</t>
  </si>
  <si>
    <t xml:space="preserve">Project description: </t>
  </si>
  <si>
    <t>Project 
annual 
unitary fee
at time of
contract</t>
  </si>
  <si>
    <t>Budgeted
expenditure</t>
  </si>
  <si>
    <t xml:space="preserve">       Medium-term expenditure estimate</t>
  </si>
  <si>
    <t>Projects signed in terms of Treasury Regulation 16</t>
  </si>
  <si>
    <t>Public private partnership unitary charge1</t>
  </si>
  <si>
    <t>Of which:</t>
  </si>
  <si>
    <t>Capital portion</t>
  </si>
  <si>
    <t>Services provided by the operator</t>
  </si>
  <si>
    <t>1. Only payments that have received National Treasury approval.</t>
  </si>
  <si>
    <t>Disclosure notes for projects signed in terms of Treasury Regulation 16</t>
  </si>
  <si>
    <t>Project name</t>
  </si>
  <si>
    <t>Public private partnership for the design, construction, operation and maintenance of a suitable and sustainable working environment for the department</t>
  </si>
  <si>
    <t>Brief description</t>
  </si>
  <si>
    <t>New head office building: public private partnership agreement for the design, construction, operation and maintenance of a suitable and sustainable working environment</t>
  </si>
  <si>
    <t>Date public private partnership agreement was signed</t>
  </si>
  <si>
    <t>Duration of public private partnership agreement</t>
  </si>
  <si>
    <t>25 years</t>
  </si>
  <si>
    <t xml:space="preserve">Significant contingent fiscal obligations including termination payments, guarantees, warranties and indemnities and maximum estimated value of such liabilities </t>
  </si>
  <si>
    <t>Table 6.B Summary of expenditure on infrastructure</t>
  </si>
  <si>
    <t>Service delivery 
 outputs</t>
  </si>
  <si>
    <t>Current
 project stage</t>
  </si>
  <si>
    <t>Total
project cost</t>
  </si>
  <si>
    <t>Adjusted
appropriation</t>
  </si>
  <si>
    <t>Departmental infrastructure</t>
  </si>
  <si>
    <t>Small projects (total project cost of less than R250 million over the project life cycle)</t>
  </si>
  <si>
    <t xml:space="preserve">Dar es Salaam: Construction of chancery </t>
  </si>
  <si>
    <t>Construction of chancery</t>
  </si>
  <si>
    <t>Construction</t>
  </si>
  <si>
    <t>Lilongwe: Construction of chancery and staff housing</t>
  </si>
  <si>
    <t>Construction of chancery and staff housing</t>
  </si>
  <si>
    <t>Design of standard concept for chancery and official residence</t>
  </si>
  <si>
    <t>Once off project with an aim to design a standard concept for the chancery and official residence</t>
  </si>
  <si>
    <t>Design</t>
  </si>
  <si>
    <t xml:space="preserve">Kigali: Construction of chancery and official residence </t>
  </si>
  <si>
    <t>Mbabane: Construction of staff housing and official Res</t>
  </si>
  <si>
    <t>Construction of chancery and official residence</t>
  </si>
  <si>
    <t>Feasibility</t>
  </si>
  <si>
    <t xml:space="preserve">Mbabane: Construction of chancery </t>
  </si>
  <si>
    <t xml:space="preserve">Construction of chancery </t>
  </si>
  <si>
    <t xml:space="preserve">Riyadh: Construction of chancery and official residence </t>
  </si>
  <si>
    <t>Dakar: Construction of chancery: Vacant land: Building of wall</t>
  </si>
  <si>
    <t>Construction of chancery: Vacant land: Building of wall</t>
  </si>
  <si>
    <t>Bamako: Construction of chancery, official residence and staff housing: Building of wall</t>
  </si>
  <si>
    <t>Construction of chancery, official residence and staff housing: Building of wall</t>
  </si>
  <si>
    <t xml:space="preserve">Montevideo: Construction of staff housing </t>
  </si>
  <si>
    <t>Construction of staff housing</t>
  </si>
  <si>
    <t>Luanda: Property redevelopment</t>
  </si>
  <si>
    <t>Property redevelopment</t>
  </si>
  <si>
    <t>Identification</t>
  </si>
  <si>
    <t xml:space="preserve">Gaborone: Construction of official residence </t>
  </si>
  <si>
    <t xml:space="preserve">Construction of official residence </t>
  </si>
  <si>
    <t>London: Refurbishment of official residence</t>
  </si>
  <si>
    <t xml:space="preserve">Refurbishment of infrastructure </t>
  </si>
  <si>
    <t>Handed over</t>
  </si>
  <si>
    <t>Washington: Refurbishment of chancery and official residence</t>
  </si>
  <si>
    <t xml:space="preserve">Juba: Construction of chancery: </t>
  </si>
  <si>
    <t>Paris: Refurbishment of official residence</t>
  </si>
  <si>
    <t>Tender</t>
  </si>
  <si>
    <t>The Hague: Refurbishment of chancery and official residence</t>
  </si>
  <si>
    <t>Madrid: Refurbishment of chancery and official residence</t>
  </si>
  <si>
    <t>Sao Paulo: Refurbishment of chancery</t>
  </si>
  <si>
    <t>Bonn: Refurbishment of chancery</t>
  </si>
  <si>
    <t>On-going</t>
  </si>
  <si>
    <t>London: Refurbishment of chancery</t>
  </si>
  <si>
    <t>Kinshasa: Refurbishment of chancery</t>
  </si>
  <si>
    <t xml:space="preserve">New York: Refurbishment of official residence </t>
  </si>
  <si>
    <t>Buenos Aires: Refurbishment of chancery</t>
  </si>
  <si>
    <t>Harare: Refurbishment of chancery</t>
  </si>
  <si>
    <t>Maputo: Refurbishment of chancery, official residence and staff housing</t>
  </si>
  <si>
    <t>Lisbon: Refurbishment of chancery</t>
  </si>
  <si>
    <t>Tehran: Refurbishment of official residence</t>
  </si>
  <si>
    <t>Brasilia: Refurbishment of chancery</t>
  </si>
  <si>
    <t>Vienna: Refurbishment of chancery</t>
  </si>
  <si>
    <t>Abuja: Construction of chancery and official residence</t>
  </si>
  <si>
    <t>On hold</t>
  </si>
  <si>
    <t>Maseru: Office accommodation</t>
  </si>
  <si>
    <t>Construction of office accommodation</t>
  </si>
  <si>
    <t>Tokyo: Refurbishment of official residence</t>
  </si>
  <si>
    <t>Refurbishment at various missions</t>
  </si>
  <si>
    <t>Various</t>
  </si>
  <si>
    <t>Rome: Refurbishment of chancery and official  residence</t>
  </si>
  <si>
    <t>Mbabane: Refurbishment of official residence</t>
  </si>
  <si>
    <t>Addis Ababa: Refurbishment of chancery and staff residence</t>
  </si>
  <si>
    <t>Bern: Refurbishment of chancery and official residence</t>
  </si>
  <si>
    <t>Copenhagen: Refurbishment of chancery and official residence</t>
  </si>
  <si>
    <t>New Delhi: Construction of chancery and official residence</t>
  </si>
  <si>
    <t>Property acquisition</t>
  </si>
  <si>
    <t>Antananarivo: Acquisition of chancery and official residence</t>
  </si>
  <si>
    <t>Port Louis: Acquisition of chancery and official residence</t>
  </si>
  <si>
    <t>Lusaka: Acquisition of chancery and official residence</t>
  </si>
  <si>
    <t>Nairobi: Acquisition of chancery</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</si>
</sst>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164" formatCode="_(* #,##0_);_(* \(#,##0\);_ * &quot;-&quot;??_ ;_ @_ "/>
    <numFmt numFmtId="165" formatCode="#,##0.0;\(#,##0.0\);_*\ &quot;–&quot;_ ;_ @_ "/>
    <numFmt numFmtId="166" formatCode="* #,##0.0;_*\ \(#,##0.0\);_*\ &quot;–&quot;_ ;_ @_ "/>
    <numFmt numFmtId="167" formatCode="_ * #,##0_ ;_ * \(#,##0\)_ ;_ * &quot;-&quot;??_ ;_ @_ "/>
    <numFmt numFmtId="168" formatCode="0.0%"/>
    <numFmt numFmtId="169" formatCode="* #,##0;_*\ \(#,##0\);_*\ &quot;–&quot;_ ;_ @_ "/>
    <numFmt numFmtId="170" formatCode="#,##0.0%"/>
    <numFmt numFmtId="171" formatCode="#,##0;\(#,##0\);_*\ &quot;–&quot;_ ;_ @_ "/>
    <numFmt numFmtId="172" formatCode="0.0%;\-0.0%;_*\ &quot;–&quot;_ "/>
    <numFmt numFmtId="173" formatCode="_ * #,##0.00_ ;_ * \-#,##0.00_ ;_ * &quot;-&quot;??_ ;_ @_ "/>
    <numFmt numFmtId="174" formatCode="0.0%;\-0.0%;_*\ &quot;–&quot;_;"/>
    <numFmt numFmtId="175" formatCode="#,##0;\(#,##0\);&quot;–&quot;\ ;_ @\ "/>
    <numFmt numFmtId="176" formatCode="#,##0;_(#,##0\);_*\ &quot;–&quot;_ ;_ @_ "/>
  </numFmts>
  <fonts count="22" x14ac:knownFonts="1">
    <font>
      <sz val="11"/>
      <color theme="1"/>
      <name val="Calibri"/>
      <family val="2"/>
      <scheme val="minor"/>
    </font>
    <font>
      <sz val="11"/>
      <color theme="1"/>
      <name val="Calibri"/>
      <family val="2"/>
      <scheme val="minor"/>
    </font>
    <font>
      <b/>
      <sz val="14"/>
      <name val="Arial"/>
      <family val="2"/>
    </font>
    <font>
      <b/>
      <sz val="12"/>
      <name val="Arial"/>
      <family val="2"/>
    </font>
    <font>
      <sz val="7"/>
      <name val="Arial Narrow"/>
      <family val="2"/>
    </font>
    <font>
      <sz val="10"/>
      <name val="Arial"/>
      <family val="2"/>
    </font>
    <font>
      <b/>
      <sz val="7"/>
      <name val="Arial Narrow"/>
      <family val="2"/>
    </font>
    <font>
      <i/>
      <sz val="7"/>
      <color rgb="FF000000"/>
      <name val="Arial Narrow"/>
      <family val="2"/>
    </font>
    <font>
      <i/>
      <sz val="7"/>
      <name val="Arial Narrow"/>
      <family val="2"/>
    </font>
    <font>
      <sz val="8"/>
      <name val="Arial Narrow"/>
      <family val="2"/>
    </font>
    <font>
      <b/>
      <sz val="9"/>
      <name val="Arial Narrow"/>
      <family val="2"/>
    </font>
    <font>
      <sz val="8"/>
      <name val="Arial"/>
      <family val="2"/>
    </font>
    <font>
      <sz val="10"/>
      <name val="Arial Narrow"/>
      <family val="2"/>
    </font>
    <font>
      <sz val="12"/>
      <name val="Arial"/>
      <family val="2"/>
    </font>
    <font>
      <b/>
      <sz val="10"/>
      <name val="Arial Narrow"/>
      <family val="2"/>
    </font>
    <font>
      <b/>
      <sz val="7"/>
      <color indexed="8"/>
      <name val="Arial Narrow"/>
      <family val="2"/>
    </font>
    <font>
      <sz val="7"/>
      <color indexed="8"/>
      <name val="Arial Narrow"/>
      <family val="2"/>
    </font>
    <font>
      <i/>
      <sz val="8"/>
      <color indexed="10"/>
      <name val="Arial Narrow"/>
      <family val="2"/>
    </font>
    <font>
      <b/>
      <sz val="7"/>
      <color theme="0"/>
      <name val="Arial Narrow"/>
      <family val="2"/>
    </font>
    <font>
      <sz val="7"/>
      <name val="Arial"/>
      <family val="2"/>
    </font>
    <font>
      <i/>
      <sz val="7"/>
      <color indexed="8"/>
      <name val="Arial Narrow"/>
      <family val="2"/>
    </font>
    <font>
      <i/>
      <sz val="8"/>
      <name val="Arial"/>
      <family val="2"/>
    </font>
  </fonts>
  <fills count="6">
    <fill>
      <patternFill patternType="none"/>
    </fill>
    <fill>
      <patternFill patternType="gray125"/>
    </fill>
    <fill>
      <patternFill patternType="solid">
        <fgColor theme="0" tint="-0.14999847407452621"/>
        <bgColor indexed="64"/>
      </patternFill>
    </fill>
    <fill>
      <patternFill patternType="solid">
        <fgColor rgb="FFD9D9D9"/>
        <bgColor indexed="64"/>
      </patternFill>
    </fill>
    <fill>
      <patternFill patternType="solid">
        <fgColor theme="0"/>
        <bgColor indexed="64"/>
      </patternFill>
    </fill>
    <fill>
      <patternFill patternType="solid">
        <fgColor theme="0" tint="-4.9989318521683403E-2"/>
        <bgColor indexed="64"/>
      </patternFill>
    </fill>
  </fills>
  <borders count="43">
    <border>
      <left/>
      <right/>
      <top/>
      <bottom/>
      <diagonal/>
    </border>
    <border>
      <left/>
      <right/>
      <top/>
      <bottom style="thin">
        <color indexed="64"/>
      </bottom>
      <diagonal/>
    </border>
    <border>
      <left/>
      <right/>
      <top style="thin">
        <color indexed="64"/>
      </top>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diagonal/>
    </border>
    <border>
      <left/>
      <right/>
      <top style="hair">
        <color indexed="64"/>
      </top>
      <bottom/>
      <diagonal/>
    </border>
    <border>
      <left style="hair">
        <color indexed="64"/>
      </left>
      <right style="hair">
        <color indexed="64"/>
      </right>
      <top/>
      <bottom/>
      <diagonal/>
    </border>
    <border>
      <left style="hair">
        <color indexed="64"/>
      </left>
      <right style="hair">
        <color indexed="64"/>
      </right>
      <top style="thin">
        <color indexed="64"/>
      </top>
      <bottom style="hair">
        <color indexed="64"/>
      </bottom>
      <diagonal/>
    </border>
    <border>
      <left style="hair">
        <color indexed="64"/>
      </left>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thin">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diagonal/>
    </border>
    <border>
      <left/>
      <right style="hair">
        <color indexed="64"/>
      </right>
      <top style="hair">
        <color indexed="64"/>
      </top>
      <bottom style="thin">
        <color indexed="64"/>
      </bottom>
      <diagonal/>
    </border>
    <border>
      <left/>
      <right style="hair">
        <color indexed="64"/>
      </right>
      <top/>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top style="thin">
        <color indexed="0"/>
      </top>
      <bottom style="thin">
        <color indexed="64"/>
      </bottom>
      <diagonal/>
    </border>
    <border>
      <left style="hair">
        <color indexed="64"/>
      </left>
      <right style="hair">
        <color indexed="64"/>
      </right>
      <top style="thin">
        <color indexed="0"/>
      </top>
      <bottom style="thin">
        <color indexed="64"/>
      </bottom>
      <diagonal/>
    </border>
    <border>
      <left style="hair">
        <color indexed="64"/>
      </left>
      <right style="hair">
        <color indexed="64"/>
      </right>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top/>
      <bottom style="thin">
        <color indexed="0"/>
      </bottom>
      <diagonal/>
    </border>
    <border>
      <left/>
      <right style="hair">
        <color indexed="64"/>
      </right>
      <top style="hair">
        <color indexed="64"/>
      </top>
      <bottom style="thin">
        <color indexed="0"/>
      </bottom>
      <diagonal/>
    </border>
    <border>
      <left style="hair">
        <color indexed="64"/>
      </left>
      <right style="hair">
        <color indexed="64"/>
      </right>
      <top style="hair">
        <color indexed="64"/>
      </top>
      <bottom style="thin">
        <color indexed="0"/>
      </bottom>
      <diagonal/>
    </border>
    <border>
      <left/>
      <right style="hair">
        <color indexed="64"/>
      </right>
      <top/>
      <bottom style="thin">
        <color indexed="0"/>
      </bottom>
      <diagonal/>
    </border>
    <border>
      <left style="hair">
        <color indexed="64"/>
      </left>
      <right style="hair">
        <color indexed="64"/>
      </right>
      <top/>
      <bottom style="thin">
        <color indexed="0"/>
      </bottom>
      <diagonal/>
    </border>
    <border>
      <left/>
      <right style="hair">
        <color indexed="64"/>
      </right>
      <top/>
      <bottom style="thin">
        <color indexed="64"/>
      </bottom>
      <diagonal/>
    </border>
    <border>
      <left style="hair">
        <color indexed="64"/>
      </left>
      <right/>
      <top/>
      <bottom style="thin">
        <color indexed="64"/>
      </bottom>
      <diagonal/>
    </border>
  </borders>
  <cellStyleXfs count="9">
    <xf numFmtId="0" fontId="0" fillId="0" borderId="0"/>
    <xf numFmtId="9" fontId="1" fillId="0" borderId="0" applyFont="0" applyFill="0" applyBorder="0" applyAlignment="0" applyProtection="0"/>
    <xf numFmtId="0" fontId="5" fillId="0" borderId="0"/>
    <xf numFmtId="0" fontId="5" fillId="0" borderId="0"/>
    <xf numFmtId="0" fontId="9" fillId="0" borderId="0"/>
    <xf numFmtId="0" fontId="11" fillId="0" borderId="0"/>
    <xf numFmtId="9" fontId="13" fillId="0" borderId="0" applyFont="0" applyFill="0" applyBorder="0" applyAlignment="0" applyProtection="0"/>
    <xf numFmtId="0" fontId="5" fillId="0" borderId="0"/>
    <xf numFmtId="0" fontId="13" fillId="0" borderId="0"/>
  </cellStyleXfs>
  <cellXfs count="763">
    <xf numFmtId="0" fontId="0" fillId="0" borderId="0" xfId="0"/>
    <xf numFmtId="0" fontId="2" fillId="0" borderId="1" xfId="0" applyNumberFormat="1" applyFont="1" applyBorder="1" applyAlignment="1">
      <alignment horizontal="left"/>
    </xf>
    <xf numFmtId="0" fontId="3" fillId="0" borderId="1" xfId="0" applyNumberFormat="1" applyFont="1" applyBorder="1" applyAlignment="1">
      <alignment horizontal="left" wrapText="1"/>
    </xf>
    <xf numFmtId="49" fontId="4" fillId="0" borderId="2" xfId="0" applyNumberFormat="1" applyFont="1" applyBorder="1" applyAlignment="1">
      <alignment wrapText="1"/>
    </xf>
    <xf numFmtId="49" fontId="4" fillId="0" borderId="3" xfId="0" applyNumberFormat="1" applyFont="1" applyBorder="1" applyAlignment="1"/>
    <xf numFmtId="0" fontId="4" fillId="0" borderId="6" xfId="0" applyNumberFormat="1" applyFont="1" applyBorder="1" applyAlignment="1"/>
    <xf numFmtId="49" fontId="4" fillId="0" borderId="7" xfId="0" applyNumberFormat="1" applyFont="1" applyBorder="1" applyAlignment="1"/>
    <xf numFmtId="164" fontId="6" fillId="0" borderId="8" xfId="2" applyNumberFormat="1" applyFont="1" applyFill="1" applyBorder="1" applyAlignment="1" applyProtection="1">
      <alignment horizontal="right" wrapText="1"/>
      <protection locked="0"/>
    </xf>
    <xf numFmtId="0" fontId="6" fillId="0" borderId="9" xfId="0" applyNumberFormat="1" applyFont="1" applyBorder="1" applyAlignment="1">
      <alignment wrapText="1"/>
    </xf>
    <xf numFmtId="0" fontId="4" fillId="0" borderId="9" xfId="0" applyFont="1" applyBorder="1"/>
    <xf numFmtId="164" fontId="6" fillId="0" borderId="8" xfId="2" applyNumberFormat="1" applyFont="1" applyFill="1" applyBorder="1" applyAlignment="1" applyProtection="1">
      <alignment horizontal="right"/>
      <protection locked="0"/>
    </xf>
    <xf numFmtId="0" fontId="4" fillId="0" borderId="0" xfId="3" applyNumberFormat="1" applyFont="1" applyBorder="1" applyAlignment="1">
      <alignment horizontal="left" vertical="top" wrapText="1"/>
    </xf>
    <xf numFmtId="0" fontId="6" fillId="0" borderId="0" xfId="0" applyFont="1" applyBorder="1" applyAlignment="1">
      <alignment vertical="top"/>
    </xf>
    <xf numFmtId="165" fontId="4" fillId="0" borderId="10" xfId="3" applyNumberFormat="1" applyFont="1" applyBorder="1" applyAlignment="1">
      <alignment horizontal="right" vertical="top"/>
    </xf>
    <xf numFmtId="164" fontId="6" fillId="0" borderId="11" xfId="2" applyNumberFormat="1" applyFont="1" applyFill="1" applyBorder="1" applyAlignment="1" applyProtection="1">
      <alignment horizontal="right" wrapText="1"/>
      <protection locked="0"/>
    </xf>
    <xf numFmtId="164" fontId="6" fillId="0" borderId="12" xfId="2" quotePrefix="1" applyNumberFormat="1" applyFont="1" applyFill="1" applyBorder="1" applyAlignment="1" applyProtection="1">
      <alignment horizontal="right" wrapText="1"/>
      <protection locked="0"/>
    </xf>
    <xf numFmtId="164" fontId="6" fillId="0" borderId="13" xfId="2" applyNumberFormat="1" applyFont="1" applyFill="1" applyBorder="1" applyAlignment="1" applyProtection="1">
      <alignment horizontal="right" wrapText="1"/>
      <protection locked="0"/>
    </xf>
    <xf numFmtId="164" fontId="6" fillId="0" borderId="12" xfId="2" applyNumberFormat="1" applyFont="1" applyFill="1" applyBorder="1" applyAlignment="1" applyProtection="1">
      <alignment horizontal="right" wrapText="1"/>
      <protection locked="0"/>
    </xf>
    <xf numFmtId="164" fontId="6" fillId="0" borderId="12" xfId="2" applyNumberFormat="1" applyFont="1" applyFill="1" applyBorder="1" applyAlignment="1" applyProtection="1">
      <alignment horizontal="right"/>
      <protection locked="0"/>
    </xf>
    <xf numFmtId="165" fontId="4" fillId="0" borderId="14" xfId="3" applyNumberFormat="1" applyFont="1" applyBorder="1" applyAlignment="1">
      <alignment horizontal="right" vertical="top"/>
    </xf>
    <xf numFmtId="49" fontId="6" fillId="0" borderId="15" xfId="0" applyNumberFormat="1" applyFont="1" applyBorder="1" applyAlignment="1">
      <alignment vertical="top"/>
    </xf>
    <xf numFmtId="0" fontId="6" fillId="0" borderId="15" xfId="0" applyFont="1" applyBorder="1" applyAlignment="1">
      <alignment vertical="top"/>
    </xf>
    <xf numFmtId="165" fontId="6" fillId="0" borderId="8" xfId="3" applyNumberFormat="1" applyFont="1" applyBorder="1" applyAlignment="1">
      <alignment horizontal="right" vertical="top"/>
    </xf>
    <xf numFmtId="49" fontId="4" fillId="0" borderId="2" xfId="0" applyNumberFormat="1" applyFont="1" applyFill="1" applyBorder="1" applyAlignment="1">
      <alignment vertical="top" wrapText="1"/>
    </xf>
    <xf numFmtId="0" fontId="4" fillId="0" borderId="2" xfId="0" applyFont="1" applyFill="1" applyBorder="1" applyAlignment="1">
      <alignment vertical="top"/>
    </xf>
    <xf numFmtId="165" fontId="4" fillId="0" borderId="2" xfId="0" applyNumberFormat="1" applyFont="1" applyBorder="1" applyAlignment="1">
      <alignment vertical="top"/>
    </xf>
    <xf numFmtId="49" fontId="4" fillId="0" borderId="2" xfId="0" applyNumberFormat="1" applyFont="1" applyBorder="1" applyAlignment="1">
      <alignment vertical="top"/>
    </xf>
    <xf numFmtId="49" fontId="4" fillId="0" borderId="0" xfId="0" applyNumberFormat="1" applyFont="1" applyFill="1" applyBorder="1" applyAlignment="1">
      <alignment vertical="top" wrapText="1"/>
    </xf>
    <xf numFmtId="0" fontId="4" fillId="0" borderId="0" xfId="0" applyFont="1" applyFill="1" applyBorder="1" applyAlignment="1">
      <alignment vertical="top"/>
    </xf>
    <xf numFmtId="166" fontId="4" fillId="0" borderId="0" xfId="0" applyNumberFormat="1" applyFont="1" applyBorder="1" applyAlignment="1">
      <alignment vertical="top"/>
    </xf>
    <xf numFmtId="49" fontId="4" fillId="0" borderId="0" xfId="0" applyNumberFormat="1" applyFont="1" applyBorder="1" applyAlignment="1">
      <alignment vertical="top"/>
    </xf>
    <xf numFmtId="49" fontId="4" fillId="0" borderId="1" xfId="0" applyNumberFormat="1" applyFont="1" applyFill="1" applyBorder="1" applyAlignment="1">
      <alignment vertical="top" wrapText="1"/>
    </xf>
    <xf numFmtId="0" fontId="4" fillId="0" borderId="1" xfId="0" applyFont="1" applyFill="1" applyBorder="1" applyAlignment="1">
      <alignment vertical="top"/>
    </xf>
    <xf numFmtId="166" fontId="4" fillId="0" borderId="1" xfId="0" applyNumberFormat="1" applyFont="1" applyBorder="1" applyAlignment="1">
      <alignment vertical="top"/>
    </xf>
    <xf numFmtId="49" fontId="4" fillId="0" borderId="1" xfId="0" applyNumberFormat="1" applyFont="1" applyBorder="1" applyAlignment="1">
      <alignment vertical="top"/>
    </xf>
    <xf numFmtId="49" fontId="7" fillId="0" borderId="2" xfId="0" applyNumberFormat="1" applyFont="1" applyBorder="1" applyAlignment="1">
      <alignment vertical="top"/>
    </xf>
    <xf numFmtId="49" fontId="7" fillId="0" borderId="2" xfId="0" applyNumberFormat="1" applyFont="1" applyBorder="1" applyAlignment="1">
      <alignment vertical="top" wrapText="1"/>
    </xf>
    <xf numFmtId="49" fontId="8" fillId="0" borderId="0" xfId="0" applyNumberFormat="1" applyFont="1" applyAlignment="1"/>
    <xf numFmtId="0" fontId="4" fillId="0" borderId="0" xfId="0" applyFont="1"/>
    <xf numFmtId="165" fontId="6" fillId="0" borderId="16" xfId="3" applyNumberFormat="1" applyFont="1" applyBorder="1" applyAlignment="1">
      <alignment horizontal="right" vertical="top"/>
    </xf>
    <xf numFmtId="165" fontId="6" fillId="0" borderId="17" xfId="3" applyNumberFormat="1" applyFont="1" applyBorder="1" applyAlignment="1">
      <alignment horizontal="right" vertical="top"/>
    </xf>
    <xf numFmtId="0" fontId="4" fillId="0" borderId="2" xfId="0" applyFont="1" applyBorder="1" applyAlignment="1">
      <alignment vertical="top"/>
    </xf>
    <xf numFmtId="0" fontId="4" fillId="0" borderId="0" xfId="0" applyFont="1" applyBorder="1" applyAlignment="1">
      <alignment vertical="top"/>
    </xf>
    <xf numFmtId="0" fontId="4" fillId="0" borderId="1" xfId="0" applyFont="1" applyBorder="1" applyAlignment="1">
      <alignment vertical="top"/>
    </xf>
    <xf numFmtId="167" fontId="10" fillId="0" borderId="0" xfId="3" applyNumberFormat="1" applyFont="1" applyBorder="1" applyAlignment="1"/>
    <xf numFmtId="167" fontId="10" fillId="0" borderId="0" xfId="3" applyNumberFormat="1" applyFont="1" applyBorder="1" applyAlignment="1">
      <alignment wrapText="1"/>
    </xf>
    <xf numFmtId="0" fontId="9" fillId="0" borderId="0" xfId="4"/>
    <xf numFmtId="0" fontId="11" fillId="0" borderId="0" xfId="5"/>
    <xf numFmtId="167" fontId="12" fillId="0" borderId="0" xfId="3" applyNumberFormat="1" applyFont="1" applyBorder="1"/>
    <xf numFmtId="168" fontId="12" fillId="0" borderId="0" xfId="1" applyNumberFormat="1" applyFont="1" applyBorder="1"/>
    <xf numFmtId="49" fontId="14" fillId="0" borderId="0" xfId="3" applyNumberFormat="1" applyFont="1" applyBorder="1" applyAlignment="1"/>
    <xf numFmtId="0" fontId="10" fillId="0" borderId="1" xfId="3" applyNumberFormat="1" applyFont="1" applyFill="1" applyBorder="1" applyAlignment="1"/>
    <xf numFmtId="0" fontId="10" fillId="0" borderId="1" xfId="3" applyNumberFormat="1" applyFont="1" applyFill="1" applyBorder="1" applyAlignment="1">
      <alignment wrapText="1"/>
    </xf>
    <xf numFmtId="49" fontId="6" fillId="0" borderId="5" xfId="3" applyNumberFormat="1" applyFont="1" applyBorder="1" applyAlignment="1">
      <alignment horizontal="left" vertical="top"/>
    </xf>
    <xf numFmtId="0" fontId="10" fillId="0" borderId="5" xfId="3" applyNumberFormat="1" applyFont="1" applyFill="1" applyBorder="1" applyAlignment="1">
      <alignment wrapText="1"/>
    </xf>
    <xf numFmtId="0" fontId="4" fillId="0" borderId="9" xfId="3" applyNumberFormat="1" applyFont="1" applyBorder="1" applyAlignment="1">
      <alignment horizontal="left"/>
    </xf>
    <xf numFmtId="0" fontId="10" fillId="0" borderId="9" xfId="3" applyNumberFormat="1" applyFont="1" applyFill="1" applyBorder="1" applyAlignment="1">
      <alignment wrapText="1"/>
    </xf>
    <xf numFmtId="0" fontId="4" fillId="0" borderId="0" xfId="3" applyNumberFormat="1" applyFont="1" applyBorder="1" applyAlignment="1">
      <alignment horizontal="left"/>
    </xf>
    <xf numFmtId="0" fontId="10" fillId="0" borderId="0" xfId="3" applyNumberFormat="1" applyFont="1" applyFill="1" applyBorder="1" applyAlignment="1">
      <alignment wrapText="1"/>
    </xf>
    <xf numFmtId="49" fontId="6" fillId="0" borderId="2" xfId="3" applyNumberFormat="1" applyFont="1" applyBorder="1" applyAlignment="1">
      <alignment horizontal="left" vertical="top" wrapText="1"/>
    </xf>
    <xf numFmtId="167" fontId="6" fillId="0" borderId="5" xfId="3" applyNumberFormat="1" applyFont="1" applyBorder="1" applyAlignment="1">
      <alignment horizontal="centerContinuous" wrapText="1"/>
    </xf>
    <xf numFmtId="167" fontId="6" fillId="0" borderId="18" xfId="3" applyNumberFormat="1" applyFont="1" applyBorder="1" applyAlignment="1">
      <alignment horizontal="centerContinuous" wrapText="1"/>
    </xf>
    <xf numFmtId="167" fontId="6" fillId="0" borderId="4" xfId="3" applyNumberFormat="1" applyFont="1" applyBorder="1" applyAlignment="1">
      <alignment horizontal="centerContinuous" wrapText="1"/>
    </xf>
    <xf numFmtId="167" fontId="6" fillId="0" borderId="2" xfId="3" applyNumberFormat="1" applyFont="1" applyBorder="1" applyAlignment="1">
      <alignment horizontal="centerContinuous" wrapText="1"/>
    </xf>
    <xf numFmtId="167" fontId="6" fillId="0" borderId="3" xfId="3" applyNumberFormat="1" applyFont="1" applyBorder="1" applyAlignment="1">
      <alignment horizontal="centerContinuous" wrapText="1"/>
    </xf>
    <xf numFmtId="168" fontId="6" fillId="2" borderId="11" xfId="1" applyNumberFormat="1" applyFont="1" applyFill="1" applyBorder="1" applyAlignment="1">
      <alignment horizontal="right" wrapText="1"/>
    </xf>
    <xf numFmtId="168" fontId="6" fillId="2" borderId="4" xfId="1" applyNumberFormat="1" applyFont="1" applyFill="1" applyBorder="1" applyAlignment="1">
      <alignment horizontal="right" wrapText="1"/>
    </xf>
    <xf numFmtId="49" fontId="4" fillId="0" borderId="6" xfId="3" applyNumberFormat="1" applyFont="1" applyBorder="1" applyAlignment="1">
      <alignment horizontal="left" vertical="top" wrapText="1"/>
    </xf>
    <xf numFmtId="169" fontId="6" fillId="0" borderId="19" xfId="3" quotePrefix="1" applyNumberFormat="1" applyFont="1" applyBorder="1" applyAlignment="1">
      <alignment horizontal="right" vertical="top"/>
    </xf>
    <xf numFmtId="169" fontId="6" fillId="0" borderId="19" xfId="3" quotePrefix="1" applyNumberFormat="1" applyFont="1" applyBorder="1" applyAlignment="1">
      <alignment horizontal="center" vertical="top"/>
    </xf>
    <xf numFmtId="169" fontId="6" fillId="0" borderId="20" xfId="3" quotePrefix="1" applyNumberFormat="1" applyFont="1" applyBorder="1" applyAlignment="1">
      <alignment horizontal="center" vertical="top"/>
    </xf>
    <xf numFmtId="169" fontId="6" fillId="0" borderId="21" xfId="3" quotePrefix="1" applyNumberFormat="1" applyFont="1" applyBorder="1" applyAlignment="1">
      <alignment horizontal="center" vertical="top"/>
    </xf>
    <xf numFmtId="169" fontId="6" fillId="2" borderId="21" xfId="3" quotePrefix="1" applyNumberFormat="1" applyFont="1" applyFill="1" applyBorder="1" applyAlignment="1">
      <alignment horizontal="centerContinuous" vertical="top"/>
    </xf>
    <xf numFmtId="167" fontId="6" fillId="2" borderId="19" xfId="3" quotePrefix="1" applyNumberFormat="1" applyFont="1" applyFill="1" applyBorder="1" applyAlignment="1">
      <alignment horizontal="centerContinuous" vertical="top"/>
    </xf>
    <xf numFmtId="0" fontId="4" fillId="0" borderId="9" xfId="3" applyNumberFormat="1" applyFont="1" applyBorder="1" applyAlignment="1">
      <alignment horizontal="left" wrapText="1"/>
    </xf>
    <xf numFmtId="165" fontId="4" fillId="0" borderId="9" xfId="3" applyNumberFormat="1" applyFont="1" applyBorder="1" applyAlignment="1">
      <alignment horizontal="right" vertical="top"/>
    </xf>
    <xf numFmtId="165" fontId="4" fillId="0" borderId="22" xfId="3" applyNumberFormat="1" applyFont="1" applyBorder="1" applyAlignment="1">
      <alignment horizontal="right" vertical="top"/>
    </xf>
    <xf numFmtId="165" fontId="4" fillId="0" borderId="12" xfId="3" applyNumberFormat="1" applyFont="1" applyBorder="1" applyAlignment="1">
      <alignment horizontal="right" vertical="top"/>
    </xf>
    <xf numFmtId="165" fontId="4" fillId="0" borderId="0" xfId="3" applyNumberFormat="1" applyFont="1" applyBorder="1" applyAlignment="1">
      <alignment horizontal="right" vertical="top"/>
    </xf>
    <xf numFmtId="170" fontId="4" fillId="3" borderId="8" xfId="1" applyNumberFormat="1" applyFont="1" applyFill="1" applyBorder="1" applyAlignment="1">
      <alignment horizontal="right" vertical="top"/>
    </xf>
    <xf numFmtId="170" fontId="4" fillId="2" borderId="12" xfId="1" applyNumberFormat="1" applyFont="1" applyFill="1" applyBorder="1" applyAlignment="1">
      <alignment horizontal="right" vertical="top"/>
    </xf>
    <xf numFmtId="0" fontId="4" fillId="0" borderId="0" xfId="3" applyNumberFormat="1" applyFont="1" applyBorder="1" applyAlignment="1">
      <alignment horizontal="left" wrapText="1"/>
    </xf>
    <xf numFmtId="170" fontId="4" fillId="2" borderId="10" xfId="1" applyNumberFormat="1" applyFont="1" applyFill="1" applyBorder="1" applyAlignment="1">
      <alignment horizontal="right" vertical="top"/>
    </xf>
    <xf numFmtId="170" fontId="4" fillId="2" borderId="0" xfId="1" applyNumberFormat="1" applyFont="1" applyFill="1" applyBorder="1" applyAlignment="1">
      <alignment horizontal="right" vertical="top"/>
    </xf>
    <xf numFmtId="49" fontId="6" fillId="0" borderId="15" xfId="3" applyNumberFormat="1" applyFont="1" applyBorder="1" applyAlignment="1">
      <alignment horizontal="left" vertical="top" wrapText="1"/>
    </xf>
    <xf numFmtId="165" fontId="6" fillId="0" borderId="15" xfId="3" applyNumberFormat="1" applyFont="1" applyBorder="1" applyAlignment="1">
      <alignment horizontal="right" vertical="top"/>
    </xf>
    <xf numFmtId="165" fontId="6" fillId="0" borderId="23" xfId="3" applyNumberFormat="1" applyFont="1" applyBorder="1" applyAlignment="1">
      <alignment horizontal="right" vertical="top"/>
    </xf>
    <xf numFmtId="165" fontId="15" fillId="0" borderId="17" xfId="3" applyNumberFormat="1" applyFont="1" applyBorder="1" applyAlignment="1">
      <alignment horizontal="right" vertical="top"/>
    </xf>
    <xf numFmtId="170" fontId="6" fillId="2" borderId="23" xfId="1" applyNumberFormat="1" applyFont="1" applyFill="1" applyBorder="1" applyAlignment="1">
      <alignment horizontal="right" vertical="top"/>
    </xf>
    <xf numFmtId="170" fontId="6" fillId="2" borderId="15" xfId="1" applyNumberFormat="1" applyFont="1" applyFill="1" applyBorder="1" applyAlignment="1">
      <alignment horizontal="right" vertical="top"/>
    </xf>
    <xf numFmtId="49" fontId="4" fillId="0" borderId="5" xfId="3" applyNumberFormat="1" applyFont="1" applyBorder="1" applyAlignment="1">
      <alignment horizontal="left" vertical="top" wrapText="1"/>
    </xf>
    <xf numFmtId="165" fontId="6" fillId="0" borderId="5" xfId="3" applyNumberFormat="1" applyFont="1" applyBorder="1" applyAlignment="1">
      <alignment horizontal="right" vertical="top"/>
    </xf>
    <xf numFmtId="171" fontId="4" fillId="4" borderId="5" xfId="3" quotePrefix="1" applyNumberFormat="1" applyFont="1" applyFill="1" applyBorder="1" applyAlignment="1">
      <alignment horizontal="right" vertical="top"/>
    </xf>
    <xf numFmtId="171" fontId="4" fillId="4" borderId="18" xfId="3" applyNumberFormat="1" applyFont="1" applyFill="1" applyBorder="1" applyAlignment="1">
      <alignment horizontal="right" vertical="top"/>
    </xf>
    <xf numFmtId="171" fontId="16" fillId="4" borderId="4" xfId="3" applyNumberFormat="1" applyFont="1" applyFill="1" applyBorder="1" applyAlignment="1">
      <alignment horizontal="right" vertical="top"/>
    </xf>
    <xf numFmtId="171" fontId="4" fillId="4" borderId="5" xfId="3" applyNumberFormat="1" applyFont="1" applyFill="1" applyBorder="1" applyAlignment="1">
      <alignment horizontal="right" vertical="top"/>
    </xf>
    <xf numFmtId="165" fontId="4" fillId="4" borderId="5" xfId="3" applyNumberFormat="1" applyFont="1" applyFill="1" applyBorder="1" applyAlignment="1">
      <alignment horizontal="right" vertical="top"/>
    </xf>
    <xf numFmtId="165" fontId="4" fillId="4" borderId="18" xfId="3" applyNumberFormat="1" applyFont="1" applyFill="1" applyBorder="1" applyAlignment="1">
      <alignment horizontal="right" vertical="top"/>
    </xf>
    <xf numFmtId="172" fontId="16" fillId="4" borderId="18" xfId="1" applyNumberFormat="1" applyFont="1" applyFill="1" applyBorder="1" applyAlignment="1">
      <alignment horizontal="right" vertical="top"/>
    </xf>
    <xf numFmtId="172" fontId="16" fillId="4" borderId="5" xfId="1" applyNumberFormat="1" applyFont="1" applyFill="1" applyBorder="1" applyAlignment="1">
      <alignment horizontal="right" vertical="top"/>
    </xf>
    <xf numFmtId="49" fontId="8" fillId="0" borderId="0" xfId="3" applyNumberFormat="1" applyFont="1" applyBorder="1" applyAlignment="1">
      <alignment horizontal="justify" vertical="top" wrapText="1"/>
    </xf>
    <xf numFmtId="171" fontId="8" fillId="0" borderId="0" xfId="6" applyNumberFormat="1" applyFont="1" applyBorder="1" applyAlignment="1">
      <alignment horizontal="right" vertical="top"/>
    </xf>
    <xf numFmtId="171" fontId="8" fillId="0" borderId="9" xfId="3" applyNumberFormat="1" applyFont="1" applyBorder="1" applyAlignment="1">
      <alignment horizontal="right" vertical="top"/>
    </xf>
    <xf numFmtId="168" fontId="8" fillId="0" borderId="9" xfId="6" applyNumberFormat="1" applyFont="1" applyBorder="1" applyAlignment="1">
      <alignment horizontal="right" vertical="top"/>
    </xf>
    <xf numFmtId="49" fontId="6" fillId="0" borderId="6" xfId="3" applyNumberFormat="1" applyFont="1" applyBorder="1" applyAlignment="1">
      <alignment horizontal="left" vertical="top" wrapText="1"/>
    </xf>
    <xf numFmtId="171" fontId="6" fillId="0" borderId="6" xfId="3" applyNumberFormat="1" applyFont="1" applyBorder="1" applyAlignment="1">
      <alignment horizontal="right" vertical="top"/>
    </xf>
    <xf numFmtId="168" fontId="6" fillId="0" borderId="6" xfId="6" applyNumberFormat="1" applyFont="1" applyBorder="1" applyAlignment="1">
      <alignment horizontal="right" vertical="top"/>
    </xf>
    <xf numFmtId="168" fontId="4" fillId="0" borderId="6" xfId="6" applyNumberFormat="1" applyFont="1" applyBorder="1" applyAlignment="1">
      <alignment horizontal="right" vertical="top"/>
    </xf>
    <xf numFmtId="49" fontId="6" fillId="0" borderId="9" xfId="3" applyNumberFormat="1" applyFont="1" applyBorder="1" applyAlignment="1">
      <alignment horizontal="left" vertical="top" wrapText="1"/>
    </xf>
    <xf numFmtId="165" fontId="6" fillId="0" borderId="9" xfId="3" applyNumberFormat="1" applyFont="1" applyBorder="1" applyAlignment="1">
      <alignment horizontal="right" vertical="top"/>
    </xf>
    <xf numFmtId="165" fontId="6" fillId="0" borderId="12" xfId="3" applyNumberFormat="1" applyFont="1" applyBorder="1" applyAlignment="1">
      <alignment horizontal="right" vertical="top"/>
    </xf>
    <xf numFmtId="170" fontId="6" fillId="2" borderId="13" xfId="6" applyNumberFormat="1" applyFont="1" applyFill="1" applyBorder="1" applyAlignment="1">
      <alignment horizontal="right" vertical="top"/>
    </xf>
    <xf numFmtId="170" fontId="6" fillId="2" borderId="9" xfId="6" applyNumberFormat="1" applyFont="1" applyFill="1" applyBorder="1" applyAlignment="1">
      <alignment horizontal="right" vertical="top"/>
    </xf>
    <xf numFmtId="49" fontId="4" fillId="0" borderId="0" xfId="3" applyNumberFormat="1" applyFont="1" applyBorder="1" applyAlignment="1">
      <alignment horizontal="left" vertical="top" wrapText="1"/>
    </xf>
    <xf numFmtId="170" fontId="4" fillId="2" borderId="22" xfId="6" applyNumberFormat="1" applyFont="1" applyFill="1" applyBorder="1" applyAlignment="1">
      <alignment horizontal="right" vertical="top"/>
    </xf>
    <xf numFmtId="170" fontId="4" fillId="2" borderId="8" xfId="6" applyNumberFormat="1" applyFont="1" applyFill="1" applyBorder="1" applyAlignment="1">
      <alignment horizontal="right" vertical="top"/>
    </xf>
    <xf numFmtId="165" fontId="4" fillId="0" borderId="24" xfId="3" applyNumberFormat="1" applyFont="1" applyBorder="1" applyAlignment="1">
      <alignment horizontal="right" vertical="top"/>
    </xf>
    <xf numFmtId="170" fontId="4" fillId="2" borderId="24" xfId="6" applyNumberFormat="1" applyFont="1" applyFill="1" applyBorder="1" applyAlignment="1">
      <alignment horizontal="right" vertical="top"/>
    </xf>
    <xf numFmtId="170" fontId="4" fillId="2" borderId="10" xfId="6" applyNumberFormat="1" applyFont="1" applyFill="1" applyBorder="1" applyAlignment="1">
      <alignment horizontal="right" vertical="top"/>
    </xf>
    <xf numFmtId="165" fontId="4" fillId="0" borderId="25" xfId="3" applyNumberFormat="1" applyFont="1" applyBorder="1" applyAlignment="1">
      <alignment horizontal="right" vertical="top"/>
    </xf>
    <xf numFmtId="165" fontId="4" fillId="0" borderId="6" xfId="3" applyNumberFormat="1" applyFont="1" applyBorder="1" applyAlignment="1">
      <alignment horizontal="right" vertical="top"/>
    </xf>
    <xf numFmtId="165" fontId="4" fillId="0" borderId="7" xfId="3" applyNumberFormat="1" applyFont="1" applyBorder="1" applyAlignment="1">
      <alignment horizontal="right" vertical="top"/>
    </xf>
    <xf numFmtId="170" fontId="4" fillId="2" borderId="7" xfId="6" applyNumberFormat="1" applyFont="1" applyFill="1" applyBorder="1" applyAlignment="1">
      <alignment horizontal="right" vertical="top"/>
    </xf>
    <xf numFmtId="170" fontId="4" fillId="2" borderId="26" xfId="6" applyNumberFormat="1" applyFont="1" applyFill="1" applyBorder="1" applyAlignment="1">
      <alignment horizontal="right" vertical="top"/>
    </xf>
    <xf numFmtId="49" fontId="6" fillId="0" borderId="0" xfId="3" applyNumberFormat="1" applyFont="1" applyBorder="1" applyAlignment="1">
      <alignment horizontal="left" vertical="top" wrapText="1"/>
    </xf>
    <xf numFmtId="165" fontId="6" fillId="0" borderId="0" xfId="3" applyNumberFormat="1" applyFont="1" applyBorder="1" applyAlignment="1">
      <alignment horizontal="right" vertical="top"/>
    </xf>
    <xf numFmtId="165" fontId="6" fillId="0" borderId="14" xfId="3" applyNumberFormat="1" applyFont="1" applyBorder="1" applyAlignment="1">
      <alignment horizontal="right" vertical="top"/>
    </xf>
    <xf numFmtId="170" fontId="6" fillId="2" borderId="10" xfId="6" applyNumberFormat="1" applyFont="1" applyFill="1" applyBorder="1" applyAlignment="1">
      <alignment horizontal="right" vertical="top"/>
    </xf>
    <xf numFmtId="170" fontId="6" fillId="2" borderId="14" xfId="6" applyNumberFormat="1" applyFont="1" applyFill="1" applyBorder="1" applyAlignment="1">
      <alignment horizontal="right" vertical="top"/>
    </xf>
    <xf numFmtId="165" fontId="6" fillId="0" borderId="24" xfId="3" applyNumberFormat="1" applyFont="1" applyBorder="1" applyAlignment="1">
      <alignment horizontal="right" vertical="top"/>
    </xf>
    <xf numFmtId="170" fontId="6" fillId="2" borderId="20" xfId="6" applyNumberFormat="1" applyFont="1" applyFill="1" applyBorder="1" applyAlignment="1">
      <alignment horizontal="right" vertical="top"/>
    </xf>
    <xf numFmtId="170" fontId="6" fillId="2" borderId="21" xfId="6" applyNumberFormat="1" applyFont="1" applyFill="1" applyBorder="1" applyAlignment="1">
      <alignment horizontal="right" vertical="top"/>
    </xf>
    <xf numFmtId="165" fontId="6" fillId="0" borderId="6" xfId="3" applyNumberFormat="1" applyFont="1" applyBorder="1" applyAlignment="1">
      <alignment horizontal="right" vertical="top"/>
    </xf>
    <xf numFmtId="165" fontId="6" fillId="0" borderId="25" xfId="3" applyNumberFormat="1" applyFont="1" applyBorder="1" applyAlignment="1">
      <alignment horizontal="right" vertical="top"/>
    </xf>
    <xf numFmtId="165" fontId="6" fillId="0" borderId="7" xfId="3" applyNumberFormat="1" applyFont="1" applyBorder="1" applyAlignment="1">
      <alignment horizontal="right" vertical="top"/>
    </xf>
    <xf numFmtId="170" fontId="6" fillId="2" borderId="16" xfId="6" applyNumberFormat="1" applyFont="1" applyFill="1" applyBorder="1" applyAlignment="1">
      <alignment horizontal="right" vertical="top"/>
    </xf>
    <xf numFmtId="170" fontId="6" fillId="2" borderId="17" xfId="6" applyNumberFormat="1" applyFont="1" applyFill="1" applyBorder="1" applyAlignment="1">
      <alignment horizontal="right" vertical="top"/>
    </xf>
    <xf numFmtId="49" fontId="8" fillId="0" borderId="2" xfId="3" applyNumberFormat="1" applyFont="1" applyFill="1" applyBorder="1" applyAlignment="1" applyProtection="1">
      <alignment horizontal="left" vertical="top"/>
    </xf>
    <xf numFmtId="167" fontId="17" fillId="0" borderId="2" xfId="3" applyNumberFormat="1" applyFont="1" applyBorder="1" applyAlignment="1">
      <alignment wrapText="1"/>
    </xf>
    <xf numFmtId="166" fontId="17" fillId="0" borderId="2" xfId="3" applyNumberFormat="1" applyFont="1" applyBorder="1" applyAlignment="1"/>
    <xf numFmtId="168" fontId="17" fillId="0" borderId="2" xfId="6" applyNumberFormat="1" applyFont="1" applyBorder="1" applyAlignment="1"/>
    <xf numFmtId="167" fontId="17" fillId="0" borderId="0" xfId="3" applyNumberFormat="1" applyFont="1" applyBorder="1" applyAlignment="1">
      <alignment wrapText="1"/>
    </xf>
    <xf numFmtId="166" fontId="17" fillId="0" borderId="0" xfId="3" applyNumberFormat="1" applyFont="1" applyBorder="1" applyAlignment="1"/>
    <xf numFmtId="168" fontId="17" fillId="0" borderId="0" xfId="6" applyNumberFormat="1" applyFont="1" applyBorder="1" applyAlignment="1"/>
    <xf numFmtId="0" fontId="0" fillId="0" borderId="0" xfId="0" applyBorder="1" applyAlignment="1">
      <alignment wrapText="1"/>
    </xf>
    <xf numFmtId="166" fontId="0" fillId="0" borderId="0" xfId="0" applyNumberFormat="1" applyBorder="1"/>
    <xf numFmtId="168" fontId="0" fillId="0" borderId="0" xfId="6" applyNumberFormat="1" applyFont="1" applyBorder="1"/>
    <xf numFmtId="0" fontId="0" fillId="0" borderId="0" xfId="0" applyAlignment="1">
      <alignment wrapText="1"/>
    </xf>
    <xf numFmtId="166" fontId="0" fillId="0" borderId="0" xfId="0" applyNumberFormat="1"/>
    <xf numFmtId="168" fontId="0" fillId="0" borderId="0" xfId="6" applyNumberFormat="1" applyFont="1"/>
    <xf numFmtId="0" fontId="17" fillId="0" borderId="0" xfId="0" applyFont="1" applyAlignment="1">
      <alignment wrapText="1"/>
    </xf>
    <xf numFmtId="165" fontId="17" fillId="0" borderId="0" xfId="0" applyNumberFormat="1" applyFont="1"/>
    <xf numFmtId="173" fontId="17" fillId="0" borderId="0" xfId="0" applyNumberFormat="1" applyFont="1"/>
    <xf numFmtId="168" fontId="17" fillId="0" borderId="0" xfId="6" applyNumberFormat="1" applyFont="1"/>
    <xf numFmtId="169" fontId="17" fillId="0" borderId="0" xfId="0" applyNumberFormat="1" applyFont="1"/>
    <xf numFmtId="49" fontId="6" fillId="0" borderId="5" xfId="3" applyNumberFormat="1" applyFont="1" applyBorder="1" applyAlignment="1">
      <alignment horizontal="left" vertical="top" wrapText="1"/>
    </xf>
    <xf numFmtId="168" fontId="12" fillId="0" borderId="0" xfId="6" applyNumberFormat="1" applyFont="1" applyBorder="1"/>
    <xf numFmtId="167" fontId="6" fillId="0" borderId="3" xfId="3" applyNumberFormat="1" applyFont="1" applyBorder="1" applyAlignment="1">
      <alignment horizontal="right" wrapText="1"/>
    </xf>
    <xf numFmtId="168" fontId="6" fillId="2" borderId="27" xfId="6" applyNumberFormat="1" applyFont="1" applyFill="1" applyBorder="1" applyAlignment="1">
      <alignment horizontal="right" wrapText="1"/>
    </xf>
    <xf numFmtId="168" fontId="6" fillId="2" borderId="3" xfId="6" applyNumberFormat="1" applyFont="1" applyFill="1" applyBorder="1" applyAlignment="1">
      <alignment horizontal="right" wrapText="1"/>
    </xf>
    <xf numFmtId="167" fontId="6" fillId="0" borderId="28" xfId="3" applyNumberFormat="1" applyFont="1" applyFill="1" applyBorder="1" applyAlignment="1">
      <alignment horizontal="centerContinuous" wrapText="1"/>
    </xf>
    <xf numFmtId="167" fontId="4" fillId="0" borderId="2" xfId="3" applyNumberFormat="1" applyFont="1" applyBorder="1" applyAlignment="1">
      <alignment horizontal="centerContinuous" vertical="top"/>
    </xf>
    <xf numFmtId="168" fontId="6" fillId="2" borderId="2" xfId="6" applyNumberFormat="1" applyFont="1" applyFill="1" applyBorder="1" applyAlignment="1">
      <alignment horizontal="right" wrapText="1"/>
    </xf>
    <xf numFmtId="169" fontId="6" fillId="0" borderId="20" xfId="3" quotePrefix="1" applyNumberFormat="1" applyFont="1" applyBorder="1" applyAlignment="1">
      <alignment horizontal="right" vertical="top"/>
    </xf>
    <xf numFmtId="167" fontId="6" fillId="2" borderId="20" xfId="3" quotePrefix="1" applyNumberFormat="1" applyFont="1" applyFill="1" applyBorder="1" applyAlignment="1">
      <alignment horizontal="centerContinuous" vertical="top"/>
    </xf>
    <xf numFmtId="169" fontId="6" fillId="0" borderId="21" xfId="3" quotePrefix="1" applyNumberFormat="1" applyFont="1" applyBorder="1" applyAlignment="1">
      <alignment horizontal="right" vertical="top"/>
    </xf>
    <xf numFmtId="169" fontId="6" fillId="2" borderId="19" xfId="3" quotePrefix="1" applyNumberFormat="1" applyFont="1" applyFill="1" applyBorder="1" applyAlignment="1">
      <alignment horizontal="centerContinuous" vertical="top"/>
    </xf>
    <xf numFmtId="170" fontId="4" fillId="2" borderId="12" xfId="6" applyNumberFormat="1" applyFont="1" applyFill="1" applyBorder="1" applyAlignment="1">
      <alignment horizontal="right" vertical="top"/>
    </xf>
    <xf numFmtId="170" fontId="4" fillId="2" borderId="0" xfId="6" applyNumberFormat="1" applyFont="1" applyFill="1" applyBorder="1" applyAlignment="1">
      <alignment horizontal="right" vertical="top"/>
    </xf>
    <xf numFmtId="170" fontId="4" fillId="3" borderId="10" xfId="6" applyNumberFormat="1" applyFont="1" applyFill="1" applyBorder="1" applyAlignment="1">
      <alignment horizontal="right" vertical="top"/>
    </xf>
    <xf numFmtId="49" fontId="4" fillId="0" borderId="5" xfId="3" applyNumberFormat="1" applyFont="1" applyFill="1" applyBorder="1" applyAlignment="1">
      <alignment horizontal="left" vertical="top" wrapText="1"/>
    </xf>
    <xf numFmtId="170" fontId="6" fillId="3" borderId="16" xfId="6" applyNumberFormat="1" applyFont="1" applyFill="1" applyBorder="1" applyAlignment="1">
      <alignment horizontal="right" vertical="top"/>
    </xf>
    <xf numFmtId="170" fontId="6" fillId="3" borderId="15" xfId="6" applyNumberFormat="1" applyFont="1" applyFill="1" applyBorder="1" applyAlignment="1">
      <alignment horizontal="right" vertical="top"/>
    </xf>
    <xf numFmtId="165" fontId="4" fillId="0" borderId="18" xfId="3" applyNumberFormat="1" applyFont="1" applyBorder="1" applyAlignment="1">
      <alignment horizontal="right" vertical="top"/>
    </xf>
    <xf numFmtId="172" fontId="16" fillId="0" borderId="11" xfId="6" applyNumberFormat="1" applyFont="1" applyBorder="1" applyAlignment="1">
      <alignment horizontal="right" vertical="top"/>
    </xf>
    <xf numFmtId="165" fontId="16" fillId="0" borderId="4" xfId="3" applyNumberFormat="1" applyFont="1" applyBorder="1" applyAlignment="1">
      <alignment horizontal="right" vertical="top"/>
    </xf>
    <xf numFmtId="165" fontId="16" fillId="0" borderId="5" xfId="3" applyNumberFormat="1" applyFont="1" applyBorder="1" applyAlignment="1">
      <alignment horizontal="right" vertical="top"/>
    </xf>
    <xf numFmtId="172" fontId="16" fillId="0" borderId="5" xfId="6" applyNumberFormat="1" applyFont="1" applyBorder="1" applyAlignment="1">
      <alignment horizontal="right" vertical="top"/>
    </xf>
    <xf numFmtId="165" fontId="8" fillId="0" borderId="9" xfId="3" applyNumberFormat="1" applyFont="1" applyBorder="1" applyAlignment="1">
      <alignment horizontal="right" vertical="top"/>
    </xf>
    <xf numFmtId="165" fontId="6" fillId="0" borderId="22" xfId="3" applyNumberFormat="1" applyFont="1" applyBorder="1" applyAlignment="1">
      <alignment horizontal="right" vertical="top"/>
    </xf>
    <xf numFmtId="170" fontId="6" fillId="2" borderId="8" xfId="6" applyNumberFormat="1" applyFont="1" applyFill="1" applyBorder="1" applyAlignment="1">
      <alignment horizontal="right" vertical="top"/>
    </xf>
    <xf numFmtId="170" fontId="6" fillId="2" borderId="12" xfId="6" applyNumberFormat="1" applyFont="1" applyFill="1" applyBorder="1" applyAlignment="1">
      <alignment horizontal="right" vertical="top"/>
    </xf>
    <xf numFmtId="165" fontId="4" fillId="0" borderId="8" xfId="3" applyNumberFormat="1" applyFont="1" applyBorder="1" applyAlignment="1">
      <alignment horizontal="right" vertical="top"/>
    </xf>
    <xf numFmtId="165" fontId="4" fillId="0" borderId="26" xfId="3" applyNumberFormat="1" applyFont="1" applyBorder="1" applyAlignment="1">
      <alignment horizontal="right" vertical="top"/>
    </xf>
    <xf numFmtId="170" fontId="4" fillId="3" borderId="26" xfId="6" applyNumberFormat="1" applyFont="1" applyFill="1" applyBorder="1" applyAlignment="1">
      <alignment horizontal="right" vertical="top"/>
    </xf>
    <xf numFmtId="170" fontId="4" fillId="3" borderId="7" xfId="6" applyNumberFormat="1" applyFont="1" applyFill="1" applyBorder="1" applyAlignment="1">
      <alignment horizontal="right" vertical="top"/>
    </xf>
    <xf numFmtId="170" fontId="6" fillId="3" borderId="10" xfId="6" applyNumberFormat="1" applyFont="1" applyFill="1" applyBorder="1" applyAlignment="1">
      <alignment horizontal="right" vertical="top"/>
    </xf>
    <xf numFmtId="170" fontId="6" fillId="3" borderId="20" xfId="6" applyNumberFormat="1" applyFont="1" applyFill="1" applyBorder="1" applyAlignment="1">
      <alignment horizontal="right" vertical="top"/>
    </xf>
    <xf numFmtId="170" fontId="6" fillId="3" borderId="21" xfId="6" applyNumberFormat="1" applyFont="1" applyFill="1" applyBorder="1" applyAlignment="1">
      <alignment horizontal="right" vertical="top"/>
    </xf>
    <xf numFmtId="170" fontId="4" fillId="3" borderId="8" xfId="6" applyNumberFormat="1" applyFont="1" applyFill="1" applyBorder="1" applyAlignment="1">
      <alignment horizontal="right" vertical="top"/>
    </xf>
    <xf numFmtId="170" fontId="4" fillId="3" borderId="24" xfId="6" applyNumberFormat="1" applyFont="1" applyFill="1" applyBorder="1" applyAlignment="1">
      <alignment horizontal="right" vertical="top"/>
    </xf>
    <xf numFmtId="170" fontId="4" fillId="3" borderId="22" xfId="6" applyNumberFormat="1" applyFont="1" applyFill="1" applyBorder="1" applyAlignment="1">
      <alignment horizontal="right" vertical="top"/>
    </xf>
    <xf numFmtId="170" fontId="6" fillId="2" borderId="23" xfId="6" applyNumberFormat="1" applyFont="1" applyFill="1" applyBorder="1" applyAlignment="1">
      <alignment horizontal="right" vertical="top"/>
    </xf>
    <xf numFmtId="165" fontId="17" fillId="0" borderId="0" xfId="0" applyNumberFormat="1" applyFont="1" applyBorder="1"/>
    <xf numFmtId="173" fontId="17" fillId="0" borderId="0" xfId="0" applyNumberFormat="1" applyFont="1" applyBorder="1"/>
    <xf numFmtId="0" fontId="0" fillId="0" borderId="0" xfId="0" applyBorder="1"/>
    <xf numFmtId="169" fontId="17" fillId="0" borderId="0" xfId="0" applyNumberFormat="1" applyFont="1" applyBorder="1"/>
    <xf numFmtId="167" fontId="14" fillId="0" borderId="0" xfId="3" applyNumberFormat="1" applyFont="1" applyBorder="1" applyAlignment="1"/>
    <xf numFmtId="167" fontId="12" fillId="0" borderId="0" xfId="3" applyNumberFormat="1" applyFont="1"/>
    <xf numFmtId="0" fontId="10" fillId="0" borderId="1" xfId="3" applyNumberFormat="1" applyFont="1" applyBorder="1" applyAlignment="1"/>
    <xf numFmtId="0" fontId="6" fillId="0" borderId="0" xfId="3" applyNumberFormat="1" applyFont="1" applyBorder="1" applyAlignment="1">
      <alignment horizontal="justify" vertical="top" wrapText="1"/>
    </xf>
    <xf numFmtId="167" fontId="6" fillId="0" borderId="6" xfId="3" applyNumberFormat="1" applyFont="1" applyBorder="1" applyAlignment="1">
      <alignment horizontal="centerContinuous"/>
    </xf>
    <xf numFmtId="167" fontId="6" fillId="0" borderId="6" xfId="3" applyNumberFormat="1" applyFont="1" applyBorder="1" applyAlignment="1">
      <alignment horizontal="centerContinuous" wrapText="1"/>
    </xf>
    <xf numFmtId="167" fontId="6" fillId="0" borderId="18" xfId="3" applyNumberFormat="1" applyFont="1" applyBorder="1" applyAlignment="1">
      <alignment horizontal="centerContinuous"/>
    </xf>
    <xf numFmtId="167" fontId="6" fillId="0" borderId="11" xfId="3" applyNumberFormat="1" applyFont="1" applyBorder="1" applyAlignment="1">
      <alignment horizontal="right" wrapText="1"/>
    </xf>
    <xf numFmtId="168" fontId="6" fillId="3" borderId="27" xfId="6" applyNumberFormat="1" applyFont="1" applyFill="1" applyBorder="1" applyAlignment="1">
      <alignment horizontal="right" wrapText="1"/>
    </xf>
    <xf numFmtId="168" fontId="6" fillId="3" borderId="11" xfId="6" applyNumberFormat="1" applyFont="1" applyFill="1" applyBorder="1" applyAlignment="1">
      <alignment horizontal="right" wrapText="1"/>
    </xf>
    <xf numFmtId="167" fontId="6" fillId="0" borderId="6" xfId="3" applyNumberFormat="1" applyFont="1" applyFill="1" applyBorder="1" applyAlignment="1">
      <alignment horizontal="centerContinuous" wrapText="1"/>
    </xf>
    <xf numFmtId="167" fontId="4" fillId="0" borderId="6" xfId="3" applyNumberFormat="1" applyFont="1" applyFill="1" applyBorder="1" applyAlignment="1">
      <alignment horizontal="centerContinuous" wrapText="1"/>
    </xf>
    <xf numFmtId="168" fontId="6" fillId="3" borderId="2" xfId="6" applyNumberFormat="1" applyFont="1" applyFill="1" applyBorder="1" applyAlignment="1">
      <alignment horizontal="right" wrapText="1"/>
    </xf>
    <xf numFmtId="0" fontId="4" fillId="0" borderId="6" xfId="3" applyNumberFormat="1" applyFont="1" applyBorder="1" applyAlignment="1">
      <alignment horizontal="left" vertical="top"/>
    </xf>
    <xf numFmtId="167" fontId="6" fillId="0" borderId="6" xfId="3" quotePrefix="1" applyNumberFormat="1" applyFont="1" applyBorder="1" applyAlignment="1">
      <alignment horizontal="right" vertical="top"/>
    </xf>
    <xf numFmtId="167" fontId="6" fillId="0" borderId="7" xfId="3" quotePrefix="1" applyNumberFormat="1" applyFont="1" applyBorder="1" applyAlignment="1">
      <alignment horizontal="right" vertical="top"/>
    </xf>
    <xf numFmtId="167" fontId="6" fillId="0" borderId="26" xfId="3" quotePrefix="1" applyNumberFormat="1" applyFont="1" applyBorder="1" applyAlignment="1" applyProtection="1">
      <alignment horizontal="right" vertical="top"/>
    </xf>
    <xf numFmtId="169" fontId="6" fillId="3" borderId="21" xfId="3" quotePrefix="1" applyNumberFormat="1" applyFont="1" applyFill="1" applyBorder="1" applyAlignment="1">
      <alignment horizontal="centerContinuous" vertical="top"/>
    </xf>
    <xf numFmtId="169" fontId="6" fillId="3" borderId="20" xfId="3" quotePrefix="1" applyNumberFormat="1" applyFont="1" applyFill="1" applyBorder="1" applyAlignment="1">
      <alignment horizontal="centerContinuous" vertical="top"/>
    </xf>
    <xf numFmtId="167" fontId="6" fillId="0" borderId="6" xfId="3" quotePrefix="1" applyNumberFormat="1" applyFont="1" applyFill="1" applyBorder="1" applyAlignment="1">
      <alignment horizontal="right" vertical="top"/>
    </xf>
    <xf numFmtId="169" fontId="6" fillId="3" borderId="21" xfId="3" quotePrefix="1" applyNumberFormat="1" applyFont="1" applyFill="1" applyBorder="1" applyAlignment="1">
      <alignment horizontal="centerContinuous" vertical="center"/>
    </xf>
    <xf numFmtId="169" fontId="6" fillId="3" borderId="19" xfId="3" quotePrefix="1" applyNumberFormat="1" applyFont="1" applyFill="1" applyBorder="1" applyAlignment="1">
      <alignment horizontal="centerContinuous" vertical="center"/>
    </xf>
    <xf numFmtId="0" fontId="4" fillId="0" borderId="9" xfId="3" applyNumberFormat="1" applyFont="1" applyBorder="1" applyAlignment="1">
      <alignment horizontal="left" vertical="top" wrapText="1"/>
    </xf>
    <xf numFmtId="171" fontId="4" fillId="0" borderId="0" xfId="3" applyNumberFormat="1" applyFont="1" applyBorder="1" applyAlignment="1">
      <alignment horizontal="right" vertical="top"/>
    </xf>
    <xf numFmtId="171" fontId="4" fillId="0" borderId="10" xfId="3" applyNumberFormat="1" applyFont="1" applyBorder="1" applyAlignment="1">
      <alignment horizontal="right" vertical="top"/>
    </xf>
    <xf numFmtId="172" fontId="4" fillId="3" borderId="10" xfId="6" applyNumberFormat="1" applyFont="1" applyFill="1" applyBorder="1" applyAlignment="1">
      <alignment horizontal="right" vertical="top"/>
    </xf>
    <xf numFmtId="171" fontId="4" fillId="0" borderId="14" xfId="3" applyNumberFormat="1" applyFont="1" applyFill="1" applyBorder="1" applyAlignment="1">
      <alignment horizontal="right" vertical="top"/>
    </xf>
    <xf numFmtId="171" fontId="4" fillId="0" borderId="0" xfId="3" applyNumberFormat="1" applyFont="1" applyFill="1" applyBorder="1" applyAlignment="1">
      <alignment horizontal="right" vertical="top"/>
    </xf>
    <xf numFmtId="171" fontId="4" fillId="0" borderId="24" xfId="3" applyNumberFormat="1" applyFont="1" applyFill="1" applyBorder="1" applyAlignment="1">
      <alignment horizontal="right" vertical="top"/>
    </xf>
    <xf numFmtId="0" fontId="4" fillId="0" borderId="6" xfId="3" applyNumberFormat="1" applyFont="1" applyBorder="1" applyAlignment="1">
      <alignment horizontal="left" vertical="top" wrapText="1"/>
    </xf>
    <xf numFmtId="171" fontId="4" fillId="0" borderId="6" xfId="3" applyNumberFormat="1" applyFont="1" applyBorder="1" applyAlignment="1">
      <alignment horizontal="right" vertical="top"/>
    </xf>
    <xf numFmtId="171" fontId="4" fillId="0" borderId="26" xfId="3" applyNumberFormat="1" applyFont="1" applyBorder="1" applyAlignment="1">
      <alignment horizontal="right" vertical="top"/>
    </xf>
    <xf numFmtId="172" fontId="4" fillId="3" borderId="26" xfId="6" applyNumberFormat="1" applyFont="1" applyFill="1" applyBorder="1" applyAlignment="1">
      <alignment horizontal="right" vertical="top"/>
    </xf>
    <xf numFmtId="171" fontId="4" fillId="0" borderId="25" xfId="3" applyNumberFormat="1" applyFont="1" applyFill="1" applyBorder="1" applyAlignment="1">
      <alignment horizontal="right" vertical="top"/>
    </xf>
    <xf numFmtId="171" fontId="4" fillId="0" borderId="6" xfId="3" applyNumberFormat="1" applyFont="1" applyFill="1" applyBorder="1" applyAlignment="1">
      <alignment horizontal="right" vertical="top"/>
    </xf>
    <xf numFmtId="171" fontId="4" fillId="0" borderId="7" xfId="3" applyNumberFormat="1" applyFont="1" applyFill="1" applyBorder="1" applyAlignment="1">
      <alignment horizontal="right" vertical="top"/>
    </xf>
    <xf numFmtId="0" fontId="6" fillId="0" borderId="15" xfId="3" applyNumberFormat="1" applyFont="1" applyBorder="1" applyAlignment="1">
      <alignment horizontal="left" vertical="top" wrapText="1"/>
    </xf>
    <xf numFmtId="171" fontId="6" fillId="0" borderId="15" xfId="3" applyNumberFormat="1" applyFont="1" applyBorder="1" applyAlignment="1">
      <alignment horizontal="right" vertical="top"/>
    </xf>
    <xf numFmtId="171" fontId="6" fillId="0" borderId="16" xfId="3" applyNumberFormat="1" applyFont="1" applyBorder="1" applyAlignment="1">
      <alignment horizontal="right" vertical="top"/>
    </xf>
    <xf numFmtId="174" fontId="6" fillId="3" borderId="16" xfId="6" applyNumberFormat="1" applyFont="1" applyFill="1" applyBorder="1" applyAlignment="1">
      <alignment vertical="top"/>
    </xf>
    <xf numFmtId="174" fontId="6" fillId="3" borderId="17" xfId="6" applyNumberFormat="1" applyFont="1" applyFill="1" applyBorder="1" applyAlignment="1">
      <alignment vertical="top"/>
    </xf>
    <xf numFmtId="0" fontId="14" fillId="0" borderId="0" xfId="7" applyFont="1" applyBorder="1" applyAlignment="1" applyProtection="1">
      <alignment horizontal="left" vertical="center" wrapText="1"/>
    </xf>
    <xf numFmtId="0" fontId="12" fillId="0" borderId="0" xfId="2" applyFont="1" applyFill="1" applyBorder="1" applyProtection="1"/>
    <xf numFmtId="0" fontId="14" fillId="0" borderId="0" xfId="2" applyFont="1" applyFill="1" applyBorder="1" applyProtection="1"/>
    <xf numFmtId="49" fontId="14" fillId="0" borderId="0" xfId="2" applyNumberFormat="1" applyFont="1" applyFill="1" applyBorder="1" applyAlignment="1" applyProtection="1">
      <alignment horizontal="left"/>
    </xf>
    <xf numFmtId="0" fontId="10" fillId="0" borderId="1" xfId="2" applyNumberFormat="1" applyFont="1" applyFill="1" applyBorder="1" applyAlignment="1" applyProtection="1">
      <alignment horizontal="left"/>
    </xf>
    <xf numFmtId="0" fontId="12" fillId="0" borderId="1" xfId="2" applyFont="1" applyFill="1" applyBorder="1" applyProtection="1"/>
    <xf numFmtId="0" fontId="14" fillId="0" borderId="1" xfId="2" applyFont="1" applyFill="1" applyBorder="1" applyProtection="1"/>
    <xf numFmtId="0" fontId="6" fillId="0" borderId="2" xfId="3" applyNumberFormat="1" applyFont="1" applyBorder="1" applyAlignment="1">
      <alignment horizontal="justify" vertical="top" wrapText="1"/>
    </xf>
    <xf numFmtId="167" fontId="6" fillId="0" borderId="5" xfId="3" applyNumberFormat="1" applyFont="1" applyBorder="1" applyAlignment="1">
      <alignment horizontal="centerContinuous"/>
    </xf>
    <xf numFmtId="168" fontId="6" fillId="0" borderId="27" xfId="6" applyNumberFormat="1" applyFont="1" applyBorder="1" applyAlignment="1">
      <alignment horizontal="right" wrapText="1"/>
    </xf>
    <xf numFmtId="168" fontId="6" fillId="0" borderId="11" xfId="6" applyNumberFormat="1" applyFont="1" applyBorder="1" applyAlignment="1">
      <alignment horizontal="right" wrapText="1"/>
    </xf>
    <xf numFmtId="167" fontId="4" fillId="0" borderId="5" xfId="3" applyNumberFormat="1" applyFont="1" applyBorder="1" applyAlignment="1">
      <alignment horizontal="centerContinuous" wrapText="1"/>
    </xf>
    <xf numFmtId="169" fontId="6" fillId="0" borderId="21" xfId="3" quotePrefix="1" applyNumberFormat="1" applyFont="1" applyBorder="1" applyAlignment="1">
      <alignment horizontal="centerContinuous" vertical="top"/>
    </xf>
    <xf numFmtId="169" fontId="6" fillId="0" borderId="20" xfId="3" quotePrefix="1" applyNumberFormat="1" applyFont="1" applyBorder="1" applyAlignment="1">
      <alignment horizontal="centerContinuous" vertical="top"/>
    </xf>
    <xf numFmtId="167" fontId="6" fillId="0" borderId="20" xfId="3" quotePrefix="1" applyNumberFormat="1" applyFont="1" applyBorder="1" applyAlignment="1">
      <alignment horizontal="right" vertical="top"/>
    </xf>
    <xf numFmtId="175" fontId="9" fillId="0" borderId="0" xfId="8" applyNumberFormat="1" applyFont="1" applyBorder="1" applyAlignment="1">
      <alignment vertical="top"/>
    </xf>
    <xf numFmtId="0" fontId="9" fillId="0" borderId="0" xfId="8" applyFont="1" applyBorder="1" applyAlignment="1">
      <alignment vertical="top" wrapText="1"/>
    </xf>
    <xf numFmtId="174" fontId="9" fillId="0" borderId="0" xfId="6" applyNumberFormat="1" applyFont="1" applyFill="1" applyBorder="1" applyAlignment="1" applyProtection="1">
      <alignment vertical="top"/>
    </xf>
    <xf numFmtId="174" fontId="9" fillId="0" borderId="0" xfId="6" applyNumberFormat="1" applyFont="1" applyBorder="1" applyAlignment="1">
      <alignment vertical="top"/>
    </xf>
    <xf numFmtId="0" fontId="10" fillId="0" borderId="5" xfId="7" applyNumberFormat="1" applyFont="1" applyBorder="1" applyAlignment="1" applyProtection="1"/>
    <xf numFmtId="0" fontId="10" fillId="4" borderId="5" xfId="7" applyNumberFormat="1" applyFont="1" applyFill="1" applyBorder="1" applyAlignment="1" applyProtection="1"/>
    <xf numFmtId="0" fontId="4" fillId="0" borderId="9" xfId="7" applyNumberFormat="1" applyFont="1" applyBorder="1" applyAlignment="1" applyProtection="1">
      <alignment horizontal="left"/>
    </xf>
    <xf numFmtId="0" fontId="10" fillId="0" borderId="9" xfId="7" applyNumberFormat="1" applyFont="1" applyBorder="1" applyAlignment="1" applyProtection="1"/>
    <xf numFmtId="0" fontId="10" fillId="4" borderId="9" xfId="7" applyNumberFormat="1" applyFont="1" applyFill="1" applyBorder="1" applyAlignment="1" applyProtection="1"/>
    <xf numFmtId="0" fontId="4" fillId="0" borderId="0" xfId="7" applyNumberFormat="1" applyFont="1" applyBorder="1" applyAlignment="1" applyProtection="1">
      <alignment horizontal="left"/>
    </xf>
    <xf numFmtId="0" fontId="10" fillId="0" borderId="0" xfId="7" applyNumberFormat="1" applyFont="1" applyBorder="1" applyAlignment="1" applyProtection="1"/>
    <xf numFmtId="0" fontId="10" fillId="4" borderId="0" xfId="7" applyNumberFormat="1" applyFont="1" applyFill="1" applyBorder="1" applyAlignment="1" applyProtection="1"/>
    <xf numFmtId="167" fontId="6" fillId="0" borderId="2" xfId="3" applyNumberFormat="1" applyFont="1" applyBorder="1" applyAlignment="1" applyProtection="1">
      <alignment vertical="top"/>
    </xf>
    <xf numFmtId="0" fontId="18" fillId="0" borderId="4" xfId="3" quotePrefix="1" applyNumberFormat="1" applyFont="1" applyBorder="1" applyAlignment="1" applyProtection="1"/>
    <xf numFmtId="0" fontId="6" fillId="0" borderId="5" xfId="3" applyNumberFormat="1" applyFont="1" applyBorder="1" applyAlignment="1" applyProtection="1"/>
    <xf numFmtId="167" fontId="4" fillId="0" borderId="5" xfId="3" applyNumberFormat="1" applyFont="1" applyBorder="1" applyAlignment="1" applyProtection="1"/>
    <xf numFmtId="0" fontId="4" fillId="0" borderId="5" xfId="7" applyFont="1" applyBorder="1" applyAlignment="1" applyProtection="1"/>
    <xf numFmtId="0" fontId="4" fillId="0" borderId="18" xfId="7" applyFont="1" applyBorder="1" applyAlignment="1" applyProtection="1"/>
    <xf numFmtId="167" fontId="6" fillId="0" borderId="0" xfId="3" applyNumberFormat="1" applyFont="1" applyBorder="1" applyAlignment="1" applyProtection="1">
      <alignment vertical="top"/>
    </xf>
    <xf numFmtId="0" fontId="6" fillId="0" borderId="22" xfId="7" applyFont="1" applyBorder="1" applyAlignment="1" applyProtection="1">
      <alignment horizontal="right" wrapText="1"/>
    </xf>
    <xf numFmtId="167" fontId="6" fillId="0" borderId="8" xfId="3" applyNumberFormat="1" applyFont="1" applyBorder="1" applyAlignment="1" applyProtection="1">
      <alignment horizontal="right" wrapText="1"/>
    </xf>
    <xf numFmtId="167" fontId="6" fillId="0" borderId="21" xfId="3" applyNumberFormat="1" applyFont="1" applyBorder="1" applyAlignment="1" applyProtection="1">
      <alignment horizontal="centerContinuous"/>
    </xf>
    <xf numFmtId="0" fontId="6" fillId="0" borderId="19" xfId="7" applyFont="1" applyBorder="1" applyAlignment="1" applyProtection="1">
      <alignment horizontal="centerContinuous"/>
    </xf>
    <xf numFmtId="0" fontId="6" fillId="0" borderId="20" xfId="7" applyFont="1" applyBorder="1" applyAlignment="1" applyProtection="1">
      <alignment horizontal="centerContinuous"/>
    </xf>
    <xf numFmtId="167" fontId="6" fillId="4" borderId="21" xfId="3" applyNumberFormat="1" applyFont="1" applyFill="1" applyBorder="1" applyAlignment="1" applyProtection="1">
      <alignment horizontal="right" wrapText="1"/>
    </xf>
    <xf numFmtId="167" fontId="6" fillId="0" borderId="0" xfId="3" applyNumberFormat="1" applyFont="1" applyBorder="1" applyAlignment="1" applyProtection="1">
      <alignment horizontal="justify" vertical="top" wrapText="1"/>
    </xf>
    <xf numFmtId="0" fontId="6" fillId="0" borderId="7" xfId="7" applyFont="1" applyBorder="1" applyAlignment="1" applyProtection="1">
      <alignment wrapText="1"/>
    </xf>
    <xf numFmtId="167" fontId="6" fillId="0" borderId="26" xfId="3" applyNumberFormat="1" applyFont="1" applyBorder="1" applyAlignment="1" applyProtection="1">
      <alignment wrapText="1"/>
    </xf>
    <xf numFmtId="1" fontId="6" fillId="0" borderId="19" xfId="3" applyNumberFormat="1" applyFont="1" applyBorder="1" applyAlignment="1" applyProtection="1">
      <alignment horizontal="left" vertical="top"/>
    </xf>
    <xf numFmtId="0" fontId="6" fillId="0" borderId="19" xfId="7" applyFont="1" applyBorder="1" applyAlignment="1" applyProtection="1">
      <alignment horizontal="right" vertical="top"/>
    </xf>
    <xf numFmtId="0" fontId="6" fillId="0" borderId="24" xfId="7" applyFont="1" applyBorder="1" applyAlignment="1" applyProtection="1">
      <alignment horizontal="right" vertical="top"/>
    </xf>
    <xf numFmtId="169" fontId="6" fillId="0" borderId="21" xfId="3" quotePrefix="1" applyNumberFormat="1" applyFont="1" applyBorder="1" applyAlignment="1" applyProtection="1">
      <alignment horizontal="right" wrapText="1"/>
    </xf>
    <xf numFmtId="169" fontId="6" fillId="0" borderId="19" xfId="3" quotePrefix="1" applyNumberFormat="1" applyFont="1" applyBorder="1" applyAlignment="1" applyProtection="1">
      <alignment horizontal="right" wrapText="1"/>
    </xf>
    <xf numFmtId="169" fontId="6" fillId="0" borderId="20" xfId="3" quotePrefix="1" applyNumberFormat="1" applyFont="1" applyBorder="1" applyAlignment="1" applyProtection="1">
      <alignment horizontal="right" wrapText="1"/>
    </xf>
    <xf numFmtId="167" fontId="11" fillId="4" borderId="21" xfId="3" applyNumberFormat="1" applyFont="1" applyFill="1" applyBorder="1" applyProtection="1"/>
    <xf numFmtId="167" fontId="11" fillId="4" borderId="19" xfId="3" applyNumberFormat="1" applyFont="1" applyFill="1" applyBorder="1" applyProtection="1"/>
    <xf numFmtId="49" fontId="6" fillId="0" borderId="0" xfId="3" applyNumberFormat="1" applyFont="1" applyBorder="1" applyAlignment="1" applyProtection="1">
      <alignment horizontal="left" vertical="top" wrapText="1"/>
    </xf>
    <xf numFmtId="176" fontId="6" fillId="0" borderId="19" xfId="7" applyNumberFormat="1" applyFont="1" applyFill="1" applyBorder="1" applyAlignment="1" applyProtection="1">
      <alignment vertical="top"/>
    </xf>
    <xf numFmtId="176" fontId="6" fillId="0" borderId="13" xfId="7" applyNumberFormat="1" applyFont="1" applyFill="1" applyBorder="1" applyAlignment="1" applyProtection="1">
      <alignment vertical="top"/>
    </xf>
    <xf numFmtId="176" fontId="6" fillId="0" borderId="21" xfId="7" applyNumberFormat="1" applyFont="1" applyFill="1" applyBorder="1" applyAlignment="1" applyProtection="1">
      <alignment vertical="top"/>
    </xf>
    <xf numFmtId="165" fontId="6" fillId="0" borderId="19" xfId="7" applyNumberFormat="1" applyFont="1" applyFill="1" applyBorder="1" applyAlignment="1" applyProtection="1">
      <alignment vertical="top"/>
    </xf>
    <xf numFmtId="165" fontId="6" fillId="0" borderId="20" xfId="7" applyNumberFormat="1" applyFont="1" applyFill="1" applyBorder="1" applyAlignment="1" applyProtection="1">
      <alignment vertical="top"/>
    </xf>
    <xf numFmtId="172" fontId="6" fillId="4" borderId="13" xfId="6" applyNumberFormat="1" applyFont="1" applyFill="1" applyBorder="1" applyAlignment="1" applyProtection="1">
      <alignment horizontal="right" vertical="top"/>
    </xf>
    <xf numFmtId="172" fontId="6" fillId="4" borderId="21" xfId="6" applyNumberFormat="1" applyFont="1" applyFill="1" applyBorder="1" applyAlignment="1" applyProtection="1">
      <alignment horizontal="right" vertical="top"/>
    </xf>
    <xf numFmtId="49" fontId="4" fillId="0" borderId="24" xfId="3" applyNumberFormat="1" applyFont="1" applyBorder="1" applyAlignment="1" applyProtection="1">
      <alignment horizontal="left" vertical="top" wrapText="1"/>
    </xf>
    <xf numFmtId="176" fontId="4" fillId="0" borderId="22" xfId="7" applyNumberFormat="1" applyFont="1" applyFill="1" applyBorder="1" applyAlignment="1" applyProtection="1">
      <alignment vertical="top"/>
    </xf>
    <xf numFmtId="176" fontId="4" fillId="0" borderId="8" xfId="7" applyNumberFormat="1" applyFont="1" applyFill="1" applyBorder="1" applyAlignment="1" applyProtection="1">
      <alignment vertical="top"/>
    </xf>
    <xf numFmtId="176" fontId="4" fillId="0" borderId="12" xfId="7" applyNumberFormat="1" applyFont="1" applyFill="1" applyBorder="1" applyAlignment="1" applyProtection="1">
      <alignment vertical="top"/>
    </xf>
    <xf numFmtId="165" fontId="4" fillId="0" borderId="9" xfId="7" applyNumberFormat="1" applyFont="1" applyFill="1" applyBorder="1" applyAlignment="1" applyProtection="1">
      <alignment vertical="top"/>
    </xf>
    <xf numFmtId="165" fontId="4" fillId="0" borderId="22" xfId="7" applyNumberFormat="1" applyFont="1" applyFill="1" applyBorder="1" applyAlignment="1" applyProtection="1">
      <alignment vertical="top"/>
    </xf>
    <xf numFmtId="171" fontId="4" fillId="0" borderId="12" xfId="7" applyNumberFormat="1" applyFont="1" applyFill="1" applyBorder="1" applyAlignment="1" applyProtection="1">
      <alignment vertical="top"/>
    </xf>
    <xf numFmtId="172" fontId="4" fillId="4" borderId="8" xfId="6" applyNumberFormat="1" applyFont="1" applyFill="1" applyBorder="1" applyAlignment="1" applyProtection="1">
      <alignment vertical="top"/>
    </xf>
    <xf numFmtId="176" fontId="4" fillId="0" borderId="24" xfId="7" applyNumberFormat="1" applyFont="1" applyFill="1" applyBorder="1" applyAlignment="1" applyProtection="1">
      <alignment vertical="top"/>
    </xf>
    <xf numFmtId="176" fontId="4" fillId="0" borderId="10" xfId="7" applyNumberFormat="1" applyFont="1" applyFill="1" applyBorder="1" applyAlignment="1" applyProtection="1">
      <alignment vertical="top"/>
    </xf>
    <xf numFmtId="176" fontId="4" fillId="0" borderId="14" xfId="7" applyNumberFormat="1" applyFont="1" applyFill="1" applyBorder="1" applyAlignment="1" applyProtection="1">
      <alignment vertical="top"/>
    </xf>
    <xf numFmtId="165" fontId="4" fillId="0" borderId="0" xfId="7" applyNumberFormat="1" applyFont="1" applyFill="1" applyBorder="1" applyAlignment="1" applyProtection="1">
      <alignment vertical="top"/>
    </xf>
    <xf numFmtId="165" fontId="4" fillId="0" borderId="24" xfId="7" applyNumberFormat="1" applyFont="1" applyFill="1" applyBorder="1" applyAlignment="1" applyProtection="1">
      <alignment vertical="top"/>
    </xf>
    <xf numFmtId="171" fontId="4" fillId="0" borderId="14" xfId="7" applyNumberFormat="1" applyFont="1" applyFill="1" applyBorder="1" applyAlignment="1" applyProtection="1">
      <alignment vertical="top"/>
    </xf>
    <xf numFmtId="172" fontId="4" fillId="4" borderId="10" xfId="6" applyNumberFormat="1" applyFont="1" applyFill="1" applyBorder="1" applyAlignment="1" applyProtection="1">
      <alignment vertical="top"/>
    </xf>
    <xf numFmtId="49" fontId="4" fillId="0" borderId="0" xfId="3" applyNumberFormat="1" applyFont="1" applyBorder="1" applyAlignment="1" applyProtection="1">
      <alignment horizontal="left" vertical="top" wrapText="1"/>
    </xf>
    <xf numFmtId="49" fontId="8" fillId="0" borderId="2" xfId="3" applyNumberFormat="1" applyFont="1" applyBorder="1" applyAlignment="1" applyProtection="1">
      <alignment vertical="top"/>
    </xf>
    <xf numFmtId="176" fontId="4" fillId="0" borderId="28" xfId="7" applyNumberFormat="1" applyFont="1" applyFill="1" applyBorder="1" applyAlignment="1" applyProtection="1">
      <alignment vertical="top"/>
    </xf>
    <xf numFmtId="176" fontId="4" fillId="0" borderId="2" xfId="7" applyNumberFormat="1" applyFont="1" applyFill="1" applyBorder="1" applyAlignment="1" applyProtection="1">
      <alignment vertical="top"/>
    </xf>
    <xf numFmtId="171" fontId="4" fillId="0" borderId="2" xfId="7" applyNumberFormat="1" applyFont="1" applyFill="1" applyBorder="1" applyAlignment="1" applyProtection="1">
      <alignment vertical="top"/>
    </xf>
    <xf numFmtId="168" fontId="4" fillId="4" borderId="2" xfId="6" applyNumberFormat="1" applyFont="1" applyFill="1" applyBorder="1" applyAlignment="1" applyProtection="1">
      <alignment vertical="top"/>
    </xf>
    <xf numFmtId="0" fontId="8" fillId="0" borderId="0" xfId="3" applyNumberFormat="1" applyFont="1" applyFill="1" applyBorder="1" applyAlignment="1" applyProtection="1">
      <alignment horizontal="left" vertical="top"/>
    </xf>
    <xf numFmtId="176" fontId="4" fillId="0" borderId="0" xfId="7" applyNumberFormat="1" applyFont="1" applyFill="1" applyBorder="1" applyAlignment="1" applyProtection="1">
      <alignment vertical="top"/>
    </xf>
    <xf numFmtId="171" fontId="4" fillId="0" borderId="0" xfId="7" applyNumberFormat="1" applyFont="1" applyFill="1" applyBorder="1" applyAlignment="1" applyProtection="1">
      <alignment vertical="top"/>
    </xf>
    <xf numFmtId="168" fontId="4" fillId="4" borderId="0" xfId="6" applyNumberFormat="1" applyFont="1" applyFill="1" applyBorder="1" applyAlignment="1" applyProtection="1">
      <alignment vertical="top"/>
    </xf>
    <xf numFmtId="0" fontId="14" fillId="0" borderId="0" xfId="7" applyFont="1" applyBorder="1" applyAlignment="1" applyProtection="1">
      <alignment horizontal="left" vertical="center"/>
    </xf>
    <xf numFmtId="0" fontId="14" fillId="4" borderId="0" xfId="7" applyFont="1" applyFill="1" applyBorder="1" applyAlignment="1" applyProtection="1">
      <alignment horizontal="left" vertical="center"/>
    </xf>
    <xf numFmtId="0" fontId="9" fillId="4" borderId="0" xfId="7" applyFont="1" applyFill="1" applyBorder="1" applyProtection="1"/>
    <xf numFmtId="167" fontId="6" fillId="0" borderId="6" xfId="3" applyNumberFormat="1" applyFont="1" applyBorder="1" applyAlignment="1" applyProtection="1">
      <alignment horizontal="centerContinuous"/>
    </xf>
    <xf numFmtId="167" fontId="6" fillId="0" borderId="6" xfId="3" applyNumberFormat="1" applyFont="1" applyBorder="1" applyAlignment="1" applyProtection="1">
      <alignment horizontal="centerContinuous" wrapText="1"/>
    </xf>
    <xf numFmtId="167" fontId="6" fillId="0" borderId="25" xfId="3" applyNumberFormat="1" applyFont="1" applyBorder="1" applyAlignment="1" applyProtection="1">
      <alignment horizontal="right" wrapText="1"/>
    </xf>
    <xf numFmtId="167" fontId="6" fillId="0" borderId="7" xfId="3" applyNumberFormat="1" applyFont="1" applyBorder="1" applyAlignment="1" applyProtection="1">
      <alignment horizontal="right" wrapText="1"/>
    </xf>
    <xf numFmtId="167" fontId="6" fillId="3" borderId="4" xfId="3" applyNumberFormat="1" applyFont="1" applyFill="1" applyBorder="1" applyAlignment="1" applyProtection="1">
      <alignment horizontal="right" wrapText="1"/>
    </xf>
    <xf numFmtId="167" fontId="6" fillId="3" borderId="11" xfId="3" applyNumberFormat="1" applyFont="1" applyFill="1" applyBorder="1" applyAlignment="1" applyProtection="1">
      <alignment horizontal="right" wrapText="1"/>
    </xf>
    <xf numFmtId="167" fontId="6" fillId="4" borderId="6" xfId="3" applyNumberFormat="1" applyFont="1" applyFill="1" applyBorder="1" applyAlignment="1" applyProtection="1">
      <alignment horizontal="centerContinuous" wrapText="1"/>
    </xf>
    <xf numFmtId="167" fontId="4" fillId="4" borderId="6" xfId="3" applyNumberFormat="1" applyFont="1" applyFill="1" applyBorder="1" applyAlignment="1" applyProtection="1">
      <alignment horizontal="centerContinuous" wrapText="1"/>
    </xf>
    <xf numFmtId="167" fontId="6" fillId="0" borderId="21" xfId="3" quotePrefix="1" applyNumberFormat="1" applyFont="1" applyBorder="1" applyAlignment="1" applyProtection="1">
      <alignment horizontal="centerContinuous" vertical="top"/>
    </xf>
    <xf numFmtId="0" fontId="19" fillId="0" borderId="20" xfId="0" applyFont="1" applyBorder="1" applyAlignment="1">
      <alignment horizontal="centerContinuous" vertical="top"/>
    </xf>
    <xf numFmtId="167" fontId="6" fillId="3" borderId="20" xfId="3" quotePrefix="1" applyNumberFormat="1" applyFont="1" applyFill="1" applyBorder="1" applyAlignment="1">
      <alignment horizontal="centerContinuous" vertical="top"/>
    </xf>
    <xf numFmtId="167" fontId="6" fillId="4" borderId="6" xfId="3" quotePrefix="1" applyNumberFormat="1" applyFont="1" applyFill="1" applyBorder="1" applyAlignment="1">
      <alignment horizontal="right" vertical="top"/>
    </xf>
    <xf numFmtId="171" fontId="6" fillId="0" borderId="9" xfId="7" applyNumberFormat="1" applyFont="1" applyFill="1" applyBorder="1" applyAlignment="1" applyProtection="1">
      <alignment vertical="top"/>
      <protection locked="0"/>
    </xf>
    <xf numFmtId="171" fontId="6" fillId="0" borderId="12" xfId="7" applyNumberFormat="1" applyFont="1" applyFill="1" applyBorder="1" applyAlignment="1" applyProtection="1">
      <alignment vertical="top"/>
      <protection locked="0"/>
    </xf>
    <xf numFmtId="171" fontId="6" fillId="0" borderId="22" xfId="7" applyNumberFormat="1" applyFont="1" applyFill="1" applyBorder="1" applyAlignment="1" applyProtection="1">
      <alignment vertical="top"/>
      <protection locked="0"/>
    </xf>
    <xf numFmtId="172" fontId="6" fillId="3" borderId="8" xfId="6" applyNumberFormat="1" applyFont="1" applyFill="1" applyBorder="1" applyAlignment="1">
      <alignment horizontal="right" vertical="top"/>
    </xf>
    <xf numFmtId="171" fontId="6" fillId="4" borderId="9" xfId="7" applyNumberFormat="1" applyFont="1" applyFill="1" applyBorder="1" applyAlignment="1" applyProtection="1">
      <alignment vertical="top"/>
      <protection locked="0"/>
    </xf>
    <xf numFmtId="172" fontId="6" fillId="3" borderId="12" xfId="7" applyNumberFormat="1" applyFont="1" applyFill="1" applyBorder="1" applyAlignment="1" applyProtection="1">
      <alignment vertical="top"/>
      <protection locked="0"/>
    </xf>
    <xf numFmtId="171" fontId="6" fillId="0" borderId="0" xfId="7" applyNumberFormat="1" applyFont="1" applyFill="1" applyBorder="1" applyAlignment="1" applyProtection="1">
      <alignment vertical="top"/>
      <protection locked="0"/>
    </xf>
    <xf numFmtId="171" fontId="6" fillId="0" borderId="14" xfId="7" applyNumberFormat="1" applyFont="1" applyFill="1" applyBorder="1" applyAlignment="1" applyProtection="1">
      <alignment vertical="top"/>
      <protection locked="0"/>
    </xf>
    <xf numFmtId="171" fontId="6" fillId="0" borderId="24" xfId="7" applyNumberFormat="1" applyFont="1" applyFill="1" applyBorder="1" applyAlignment="1" applyProtection="1">
      <alignment vertical="top"/>
      <protection locked="0"/>
    </xf>
    <xf numFmtId="172" fontId="6" fillId="3" borderId="10" xfId="6" applyNumberFormat="1" applyFont="1" applyFill="1" applyBorder="1" applyAlignment="1" applyProtection="1">
      <alignment vertical="top"/>
      <protection locked="0"/>
    </xf>
    <xf numFmtId="171" fontId="6" fillId="4" borderId="0" xfId="7" applyNumberFormat="1" applyFont="1" applyFill="1" applyBorder="1" applyAlignment="1" applyProtection="1">
      <alignment vertical="top"/>
      <protection locked="0"/>
    </xf>
    <xf numFmtId="172" fontId="6" fillId="3" borderId="14" xfId="7" applyNumberFormat="1" applyFont="1" applyFill="1" applyBorder="1" applyAlignment="1" applyProtection="1">
      <alignment vertical="top"/>
      <protection locked="0"/>
    </xf>
    <xf numFmtId="171" fontId="4" fillId="0" borderId="0" xfId="7" applyNumberFormat="1" applyFont="1" applyFill="1" applyBorder="1" applyAlignment="1" applyProtection="1">
      <alignment vertical="top"/>
      <protection locked="0"/>
    </xf>
    <xf numFmtId="171" fontId="4" fillId="0" borderId="14" xfId="7" applyNumberFormat="1" applyFont="1" applyFill="1" applyBorder="1" applyAlignment="1" applyProtection="1">
      <alignment vertical="top"/>
      <protection locked="0"/>
    </xf>
    <xf numFmtId="171" fontId="4" fillId="0" borderId="24" xfId="7" applyNumberFormat="1" applyFont="1" applyFill="1" applyBorder="1" applyAlignment="1" applyProtection="1">
      <alignment vertical="top"/>
      <protection locked="0"/>
    </xf>
    <xf numFmtId="172" fontId="4" fillId="3" borderId="10" xfId="6" applyNumberFormat="1" applyFont="1" applyFill="1" applyBorder="1" applyAlignment="1" applyProtection="1">
      <alignment vertical="top"/>
      <protection locked="0"/>
    </xf>
    <xf numFmtId="171" fontId="4" fillId="4" borderId="0" xfId="7" applyNumberFormat="1" applyFont="1" applyFill="1" applyBorder="1" applyAlignment="1" applyProtection="1">
      <alignment vertical="top"/>
      <protection locked="0"/>
    </xf>
    <xf numFmtId="172" fontId="4" fillId="3" borderId="14" xfId="7" applyNumberFormat="1" applyFont="1" applyFill="1" applyBorder="1" applyAlignment="1" applyProtection="1">
      <alignment vertical="top"/>
      <protection locked="0"/>
    </xf>
    <xf numFmtId="49" fontId="8" fillId="0" borderId="0" xfId="3" applyNumberFormat="1" applyFont="1" applyBorder="1" applyAlignment="1">
      <alignment horizontal="left" vertical="top" wrapText="1"/>
    </xf>
    <xf numFmtId="165" fontId="4" fillId="0" borderId="0" xfId="7" applyNumberFormat="1" applyFont="1" applyFill="1" applyBorder="1" applyAlignment="1" applyProtection="1">
      <alignment vertical="top"/>
      <protection locked="0"/>
    </xf>
    <xf numFmtId="165" fontId="4" fillId="0" borderId="14" xfId="7" applyNumberFormat="1" applyFont="1" applyFill="1" applyBorder="1" applyAlignment="1" applyProtection="1">
      <alignment vertical="top"/>
      <protection locked="0"/>
    </xf>
    <xf numFmtId="165" fontId="4" fillId="0" borderId="24" xfId="7" applyNumberFormat="1" applyFont="1" applyFill="1" applyBorder="1" applyAlignment="1" applyProtection="1">
      <alignment vertical="top"/>
      <protection locked="0"/>
    </xf>
    <xf numFmtId="165" fontId="4" fillId="4" borderId="0" xfId="7" applyNumberFormat="1" applyFont="1" applyFill="1" applyBorder="1" applyAlignment="1" applyProtection="1">
      <alignment vertical="top"/>
      <protection locked="0"/>
    </xf>
    <xf numFmtId="1" fontId="8" fillId="0" borderId="0" xfId="3" applyNumberFormat="1" applyFont="1" applyBorder="1" applyAlignment="1">
      <alignment horizontal="left" vertical="top" wrapText="1"/>
    </xf>
    <xf numFmtId="171" fontId="8" fillId="0" borderId="12" xfId="7" applyNumberFormat="1" applyFont="1" applyFill="1" applyBorder="1" applyAlignment="1" applyProtection="1">
      <alignment vertical="top"/>
      <protection locked="0"/>
    </xf>
    <xf numFmtId="171" fontId="8" fillId="0" borderId="9" xfId="7" applyNumberFormat="1" applyFont="1" applyFill="1" applyBorder="1" applyAlignment="1" applyProtection="1">
      <alignment vertical="top"/>
      <protection locked="0"/>
    </xf>
    <xf numFmtId="171" fontId="8" fillId="0" borderId="22" xfId="7" applyNumberFormat="1" applyFont="1" applyFill="1" applyBorder="1" applyAlignment="1" applyProtection="1">
      <alignment vertical="top"/>
      <protection locked="0"/>
    </xf>
    <xf numFmtId="172" fontId="8" fillId="3" borderId="8" xfId="6" applyNumberFormat="1" applyFont="1" applyFill="1" applyBorder="1" applyAlignment="1" applyProtection="1">
      <alignment vertical="top"/>
      <protection locked="0"/>
    </xf>
    <xf numFmtId="171" fontId="8" fillId="4" borderId="12" xfId="7" applyNumberFormat="1" applyFont="1" applyFill="1" applyBorder="1" applyAlignment="1" applyProtection="1">
      <alignment vertical="top"/>
      <protection locked="0"/>
    </xf>
    <xf numFmtId="171" fontId="8" fillId="4" borderId="9" xfId="7" applyNumberFormat="1" applyFont="1" applyFill="1" applyBorder="1" applyAlignment="1" applyProtection="1">
      <alignment vertical="top"/>
      <protection locked="0"/>
    </xf>
    <xf numFmtId="171" fontId="8" fillId="4" borderId="22" xfId="7" applyNumberFormat="1" applyFont="1" applyFill="1" applyBorder="1" applyAlignment="1" applyProtection="1">
      <alignment vertical="top"/>
      <protection locked="0"/>
    </xf>
    <xf numFmtId="172" fontId="8" fillId="3" borderId="12" xfId="7" applyNumberFormat="1" applyFont="1" applyFill="1" applyBorder="1" applyAlignment="1" applyProtection="1">
      <alignment vertical="top"/>
      <protection locked="0"/>
    </xf>
    <xf numFmtId="172" fontId="8" fillId="3" borderId="8" xfId="7" applyNumberFormat="1" applyFont="1" applyFill="1" applyBorder="1" applyAlignment="1" applyProtection="1">
      <alignment vertical="top"/>
      <protection locked="0"/>
    </xf>
    <xf numFmtId="171" fontId="8" fillId="0" borderId="25" xfId="7" applyNumberFormat="1" applyFont="1" applyFill="1" applyBorder="1" applyAlignment="1" applyProtection="1">
      <alignment vertical="top"/>
      <protection locked="0"/>
    </xf>
    <xf numFmtId="171" fontId="8" fillId="0" borderId="6" xfId="7" applyNumberFormat="1" applyFont="1" applyFill="1" applyBorder="1" applyAlignment="1" applyProtection="1">
      <alignment vertical="top"/>
      <protection locked="0"/>
    </xf>
    <xf numFmtId="171" fontId="8" fillId="0" borderId="7" xfId="7" applyNumberFormat="1" applyFont="1" applyFill="1" applyBorder="1" applyAlignment="1" applyProtection="1">
      <alignment vertical="top"/>
      <protection locked="0"/>
    </xf>
    <xf numFmtId="172" fontId="4" fillId="3" borderId="26" xfId="6" applyNumberFormat="1" applyFont="1" applyFill="1" applyBorder="1" applyAlignment="1" applyProtection="1">
      <alignment vertical="top"/>
      <protection locked="0"/>
    </xf>
    <xf numFmtId="172" fontId="8" fillId="3" borderId="26" xfId="6" applyNumberFormat="1" applyFont="1" applyFill="1" applyBorder="1" applyAlignment="1" applyProtection="1">
      <alignment vertical="top"/>
      <protection locked="0"/>
    </xf>
    <xf numFmtId="172" fontId="8" fillId="3" borderId="25" xfId="7" applyNumberFormat="1" applyFont="1" applyFill="1" applyBorder="1" applyAlignment="1" applyProtection="1">
      <alignment vertical="top"/>
      <protection locked="0"/>
    </xf>
    <xf numFmtId="172" fontId="8" fillId="3" borderId="26" xfId="7" applyNumberFormat="1" applyFont="1" applyFill="1" applyBorder="1" applyAlignment="1" applyProtection="1">
      <alignment vertical="top"/>
      <protection locked="0"/>
    </xf>
    <xf numFmtId="1" fontId="4" fillId="0" borderId="0" xfId="3" applyNumberFormat="1" applyFont="1" applyBorder="1" applyAlignment="1">
      <alignment horizontal="left" vertical="top" wrapText="1"/>
    </xf>
    <xf numFmtId="171" fontId="4" fillId="4" borderId="14" xfId="7" applyNumberFormat="1" applyFont="1" applyFill="1" applyBorder="1" applyAlignment="1" applyProtection="1">
      <alignment vertical="top"/>
      <protection locked="0"/>
    </xf>
    <xf numFmtId="171" fontId="8" fillId="0" borderId="14" xfId="7" applyNumberFormat="1" applyFont="1" applyFill="1" applyBorder="1" applyAlignment="1" applyProtection="1">
      <alignment vertical="top"/>
      <protection locked="0"/>
    </xf>
    <xf numFmtId="171" fontId="8" fillId="0" borderId="0" xfId="7" applyNumberFormat="1" applyFont="1" applyFill="1" applyBorder="1" applyAlignment="1" applyProtection="1">
      <alignment vertical="top"/>
      <protection locked="0"/>
    </xf>
    <xf numFmtId="171" fontId="8" fillId="0" borderId="24" xfId="7" applyNumberFormat="1" applyFont="1" applyFill="1" applyBorder="1" applyAlignment="1" applyProtection="1">
      <alignment vertical="top"/>
      <protection locked="0"/>
    </xf>
    <xf numFmtId="172" fontId="8" fillId="3" borderId="10" xfId="6" applyNumberFormat="1" applyFont="1" applyFill="1" applyBorder="1" applyAlignment="1" applyProtection="1">
      <alignment vertical="top"/>
      <protection locked="0"/>
    </xf>
    <xf numFmtId="171" fontId="8" fillId="4" borderId="14" xfId="7" applyNumberFormat="1" applyFont="1" applyFill="1" applyBorder="1" applyAlignment="1" applyProtection="1">
      <alignment vertical="top"/>
      <protection locked="0"/>
    </xf>
    <xf numFmtId="171" fontId="8" fillId="4" borderId="0" xfId="7" applyNumberFormat="1" applyFont="1" applyFill="1" applyBorder="1" applyAlignment="1" applyProtection="1">
      <alignment vertical="top"/>
      <protection locked="0"/>
    </xf>
    <xf numFmtId="171" fontId="8" fillId="4" borderId="24" xfId="7" applyNumberFormat="1" applyFont="1" applyFill="1" applyBorder="1" applyAlignment="1" applyProtection="1">
      <alignment vertical="top"/>
      <protection locked="0"/>
    </xf>
    <xf numFmtId="172" fontId="8" fillId="3" borderId="14" xfId="7" applyNumberFormat="1" applyFont="1" applyFill="1" applyBorder="1" applyAlignment="1" applyProtection="1">
      <alignment vertical="top"/>
      <protection locked="0"/>
    </xf>
    <xf numFmtId="172" fontId="8" fillId="3" borderId="10" xfId="7" applyNumberFormat="1" applyFont="1" applyFill="1" applyBorder="1" applyAlignment="1" applyProtection="1">
      <alignment vertical="top"/>
      <protection locked="0"/>
    </xf>
    <xf numFmtId="171" fontId="8" fillId="4" borderId="25" xfId="7" applyNumberFormat="1" applyFont="1" applyFill="1" applyBorder="1" applyAlignment="1" applyProtection="1">
      <alignment vertical="top"/>
      <protection locked="0"/>
    </xf>
    <xf numFmtId="171" fontId="8" fillId="4" borderId="6" xfId="7" applyNumberFormat="1" applyFont="1" applyFill="1" applyBorder="1" applyAlignment="1" applyProtection="1">
      <alignment vertical="top"/>
      <protection locked="0"/>
    </xf>
    <xf numFmtId="171" fontId="8" fillId="4" borderId="7" xfId="7" applyNumberFormat="1" applyFont="1" applyFill="1" applyBorder="1" applyAlignment="1" applyProtection="1">
      <alignment vertical="top"/>
      <protection locked="0"/>
    </xf>
    <xf numFmtId="171" fontId="6" fillId="4" borderId="14" xfId="7" applyNumberFormat="1" applyFont="1" applyFill="1" applyBorder="1" applyAlignment="1" applyProtection="1">
      <alignment vertical="top"/>
      <protection locked="0"/>
    </xf>
    <xf numFmtId="49" fontId="6" fillId="0" borderId="15" xfId="7" applyNumberFormat="1" applyFont="1" applyBorder="1" applyAlignment="1" applyProtection="1">
      <alignment vertical="center" wrapText="1"/>
    </xf>
    <xf numFmtId="171" fontId="6" fillId="0" borderId="15" xfId="7" applyNumberFormat="1" applyFont="1" applyBorder="1" applyAlignment="1" applyProtection="1">
      <alignment vertical="center"/>
    </xf>
    <xf numFmtId="171" fontId="6" fillId="0" borderId="17" xfId="7" applyNumberFormat="1" applyFont="1" applyBorder="1" applyAlignment="1" applyProtection="1">
      <alignment vertical="center"/>
    </xf>
    <xf numFmtId="171" fontId="6" fillId="0" borderId="23" xfId="7" applyNumberFormat="1" applyFont="1" applyBorder="1" applyAlignment="1" applyProtection="1">
      <alignment vertical="center"/>
    </xf>
    <xf numFmtId="172" fontId="6" fillId="3" borderId="16" xfId="6" applyNumberFormat="1" applyFont="1" applyFill="1" applyBorder="1" applyAlignment="1" applyProtection="1">
      <alignment vertical="center"/>
    </xf>
    <xf numFmtId="171" fontId="6" fillId="4" borderId="15" xfId="7" applyNumberFormat="1" applyFont="1" applyFill="1" applyBorder="1" applyAlignment="1" applyProtection="1">
      <alignment vertical="center"/>
    </xf>
    <xf numFmtId="172" fontId="6" fillId="3" borderId="17" xfId="7" applyNumberFormat="1" applyFont="1" applyFill="1" applyBorder="1" applyAlignment="1" applyProtection="1">
      <alignment vertical="center"/>
    </xf>
    <xf numFmtId="0" fontId="9" fillId="0" borderId="0" xfId="7" applyFont="1" applyAlignment="1" applyProtection="1">
      <alignment wrapText="1"/>
    </xf>
    <xf numFmtId="0" fontId="9" fillId="0" borderId="0" xfId="7" applyFont="1" applyBorder="1" applyProtection="1"/>
    <xf numFmtId="0" fontId="9" fillId="0" borderId="0" xfId="7" applyFont="1" applyAlignment="1" applyProtection="1">
      <alignment vertical="center" wrapText="1"/>
    </xf>
    <xf numFmtId="0" fontId="9" fillId="0" borderId="0" xfId="7" applyFont="1" applyBorder="1" applyAlignment="1" applyProtection="1">
      <alignment vertical="center"/>
    </xf>
    <xf numFmtId="0" fontId="9" fillId="4" borderId="0" xfId="7" applyFont="1" applyFill="1" applyBorder="1" applyAlignment="1" applyProtection="1">
      <alignment vertical="center"/>
    </xf>
    <xf numFmtId="167" fontId="4" fillId="0" borderId="6" xfId="3" applyNumberFormat="1" applyFont="1" applyBorder="1" applyAlignment="1">
      <alignment horizontal="centerContinuous" wrapText="1"/>
    </xf>
    <xf numFmtId="168" fontId="6" fillId="0" borderId="2" xfId="6" applyNumberFormat="1" applyFont="1" applyBorder="1" applyAlignment="1">
      <alignment horizontal="right" wrapText="1"/>
    </xf>
    <xf numFmtId="172" fontId="4" fillId="0" borderId="8" xfId="6" applyNumberFormat="1" applyFont="1" applyBorder="1" applyAlignment="1">
      <alignment horizontal="right" vertical="top"/>
    </xf>
    <xf numFmtId="172" fontId="4" fillId="0" borderId="12" xfId="6" applyNumberFormat="1" applyFont="1" applyBorder="1" applyAlignment="1">
      <alignment horizontal="right" vertical="top"/>
    </xf>
    <xf numFmtId="172" fontId="4" fillId="0" borderId="10" xfId="6" applyNumberFormat="1" applyFont="1" applyBorder="1" applyAlignment="1">
      <alignment horizontal="right" vertical="top"/>
    </xf>
    <xf numFmtId="172" fontId="4" fillId="0" borderId="14" xfId="6" applyNumberFormat="1" applyFont="1" applyBorder="1" applyAlignment="1">
      <alignment horizontal="right" vertical="top"/>
    </xf>
    <xf numFmtId="0" fontId="6" fillId="0" borderId="15" xfId="3" applyNumberFormat="1" applyFont="1" applyBorder="1" applyAlignment="1">
      <alignment horizontal="left" vertical="top"/>
    </xf>
    <xf numFmtId="172" fontId="6" fillId="0" borderId="16" xfId="6" applyNumberFormat="1" applyFont="1" applyBorder="1" applyAlignment="1">
      <alignment horizontal="right" vertical="top"/>
    </xf>
    <xf numFmtId="172" fontId="6" fillId="0" borderId="17" xfId="6" applyNumberFormat="1" applyFont="1" applyBorder="1" applyAlignment="1">
      <alignment horizontal="right" vertical="top"/>
    </xf>
    <xf numFmtId="165" fontId="4" fillId="0" borderId="5" xfId="3" applyNumberFormat="1" applyFont="1" applyBorder="1" applyAlignment="1">
      <alignment vertical="top"/>
    </xf>
    <xf numFmtId="165" fontId="16" fillId="0" borderId="11" xfId="3" applyNumberFormat="1" applyFont="1" applyFill="1" applyBorder="1" applyAlignment="1">
      <alignment horizontal="right" vertical="top"/>
    </xf>
    <xf numFmtId="172" fontId="16" fillId="0" borderId="11" xfId="6" applyNumberFormat="1" applyFont="1" applyFill="1" applyBorder="1" applyAlignment="1">
      <alignment horizontal="right" vertical="top"/>
    </xf>
    <xf numFmtId="165" fontId="16" fillId="0" borderId="4" xfId="3" applyNumberFormat="1" applyFont="1" applyFill="1" applyBorder="1" applyAlignment="1">
      <alignment horizontal="right" vertical="top"/>
    </xf>
    <xf numFmtId="165" fontId="16" fillId="0" borderId="5" xfId="3" applyNumberFormat="1" applyFont="1" applyFill="1" applyBorder="1" applyAlignment="1">
      <alignment horizontal="right" vertical="top"/>
    </xf>
    <xf numFmtId="165" fontId="16" fillId="0" borderId="18" xfId="3" applyNumberFormat="1" applyFont="1" applyFill="1" applyBorder="1" applyAlignment="1">
      <alignment horizontal="right" vertical="top"/>
    </xf>
    <xf numFmtId="172" fontId="16" fillId="0" borderId="4" xfId="6" applyNumberFormat="1" applyFont="1" applyFill="1" applyBorder="1" applyAlignment="1">
      <alignment horizontal="right" vertical="top"/>
    </xf>
    <xf numFmtId="165" fontId="20" fillId="0" borderId="0" xfId="0" applyNumberFormat="1" applyFont="1" applyFill="1" applyBorder="1" applyAlignment="1">
      <alignment horizontal="left"/>
    </xf>
    <xf numFmtId="171" fontId="4" fillId="0" borderId="0" xfId="3" applyNumberFormat="1" applyFont="1" applyFill="1" applyBorder="1" applyAlignment="1">
      <alignment vertical="top"/>
    </xf>
    <xf numFmtId="168" fontId="4" fillId="0" borderId="0" xfId="6" applyNumberFormat="1" applyFont="1" applyFill="1" applyBorder="1" applyAlignment="1">
      <alignment vertical="top"/>
    </xf>
    <xf numFmtId="171" fontId="16" fillId="0" borderId="0" xfId="3" applyNumberFormat="1" applyFont="1" applyBorder="1" applyAlignment="1">
      <alignment horizontal="right" vertical="top"/>
    </xf>
    <xf numFmtId="171" fontId="4" fillId="0" borderId="0" xfId="3" applyNumberFormat="1" applyFont="1" applyBorder="1" applyAlignment="1"/>
    <xf numFmtId="168" fontId="4" fillId="0" borderId="0" xfId="3" applyNumberFormat="1" applyFont="1" applyFill="1" applyBorder="1" applyAlignment="1">
      <alignment vertical="top"/>
    </xf>
    <xf numFmtId="0" fontId="6" fillId="0" borderId="6" xfId="3" applyNumberFormat="1" applyFont="1" applyBorder="1" applyAlignment="1">
      <alignment horizontal="left" vertical="top"/>
    </xf>
    <xf numFmtId="171" fontId="6" fillId="0" borderId="6" xfId="3" applyNumberFormat="1" applyFont="1" applyBorder="1" applyAlignment="1">
      <alignment vertical="top"/>
    </xf>
    <xf numFmtId="168" fontId="6" fillId="0" borderId="6" xfId="6" applyNumberFormat="1" applyFont="1" applyBorder="1" applyAlignment="1">
      <alignment vertical="top"/>
    </xf>
    <xf numFmtId="171" fontId="4" fillId="0" borderId="6" xfId="3" applyNumberFormat="1" applyFont="1" applyBorder="1" applyAlignment="1"/>
    <xf numFmtId="168" fontId="6" fillId="0" borderId="6" xfId="3" applyNumberFormat="1" applyFont="1" applyBorder="1" applyAlignment="1">
      <alignment vertical="top"/>
    </xf>
    <xf numFmtId="0" fontId="6" fillId="0" borderId="0" xfId="3" applyNumberFormat="1" applyFont="1" applyBorder="1" applyAlignment="1">
      <alignment horizontal="left" vertical="top" wrapText="1"/>
    </xf>
    <xf numFmtId="172" fontId="6" fillId="0" borderId="8" xfId="6" applyNumberFormat="1" applyFont="1" applyBorder="1" applyAlignment="1">
      <alignment horizontal="right" vertical="top"/>
    </xf>
    <xf numFmtId="172" fontId="6" fillId="0" borderId="9" xfId="6" applyNumberFormat="1" applyFont="1" applyBorder="1" applyAlignment="1">
      <alignment horizontal="right" vertical="top"/>
    </xf>
    <xf numFmtId="172" fontId="4" fillId="0" borderId="22" xfId="6" applyNumberFormat="1" applyFont="1" applyBorder="1" applyAlignment="1">
      <alignment horizontal="right" vertical="top"/>
    </xf>
    <xf numFmtId="172" fontId="4" fillId="0" borderId="24" xfId="6" applyNumberFormat="1" applyFont="1" applyBorder="1" applyAlignment="1">
      <alignment horizontal="right" vertical="top"/>
    </xf>
    <xf numFmtId="0" fontId="8" fillId="0" borderId="0" xfId="3" applyNumberFormat="1" applyFont="1" applyBorder="1" applyAlignment="1">
      <alignment horizontal="left" vertical="top" wrapText="1"/>
    </xf>
    <xf numFmtId="171" fontId="8" fillId="0" borderId="14" xfId="3" quotePrefix="1" applyNumberFormat="1" applyFont="1" applyBorder="1" applyAlignment="1">
      <alignment horizontal="right" vertical="top"/>
    </xf>
    <xf numFmtId="171" fontId="8" fillId="0" borderId="0" xfId="3" quotePrefix="1" applyNumberFormat="1" applyFont="1" applyBorder="1" applyAlignment="1">
      <alignment horizontal="right" vertical="top"/>
    </xf>
    <xf numFmtId="171" fontId="8" fillId="0" borderId="10" xfId="3" quotePrefix="1" applyNumberFormat="1" applyFont="1" applyBorder="1" applyAlignment="1">
      <alignment horizontal="right" vertical="top"/>
    </xf>
    <xf numFmtId="172" fontId="8" fillId="0" borderId="10" xfId="6" quotePrefix="1" applyNumberFormat="1" applyFont="1" applyBorder="1" applyAlignment="1">
      <alignment horizontal="right" vertical="top"/>
    </xf>
    <xf numFmtId="171" fontId="8" fillId="0" borderId="24" xfId="3" quotePrefix="1" applyNumberFormat="1" applyFont="1" applyBorder="1" applyAlignment="1">
      <alignment horizontal="right" vertical="top"/>
    </xf>
    <xf numFmtId="172" fontId="8" fillId="0" borderId="24" xfId="6" quotePrefix="1" applyNumberFormat="1" applyFont="1" applyBorder="1" applyAlignment="1">
      <alignment horizontal="right" vertical="top"/>
    </xf>
    <xf numFmtId="165" fontId="8" fillId="0" borderId="14" xfId="3" applyNumberFormat="1" applyFont="1" applyBorder="1" applyAlignment="1">
      <alignment horizontal="right" vertical="top"/>
    </xf>
    <xf numFmtId="165" fontId="8" fillId="0" borderId="0" xfId="3" applyNumberFormat="1" applyFont="1" applyBorder="1" applyAlignment="1">
      <alignment horizontal="right" vertical="top"/>
    </xf>
    <xf numFmtId="165" fontId="8" fillId="0" borderId="10" xfId="3" applyNumberFormat="1" applyFont="1" applyBorder="1" applyAlignment="1">
      <alignment horizontal="right" vertical="top"/>
    </xf>
    <xf numFmtId="172" fontId="8" fillId="0" borderId="10" xfId="6" applyNumberFormat="1" applyFont="1" applyBorder="1" applyAlignment="1">
      <alignment horizontal="right" vertical="top"/>
    </xf>
    <xf numFmtId="165" fontId="8" fillId="0" borderId="24" xfId="3" applyNumberFormat="1" applyFont="1" applyBorder="1" applyAlignment="1">
      <alignment horizontal="right" vertical="top"/>
    </xf>
    <xf numFmtId="172" fontId="8" fillId="0" borderId="24" xfId="6" applyNumberFormat="1" applyFont="1" applyBorder="1" applyAlignment="1">
      <alignment horizontal="right" vertical="top"/>
    </xf>
    <xf numFmtId="172" fontId="4" fillId="0" borderId="26" xfId="6" applyNumberFormat="1" applyFont="1" applyBorder="1" applyAlignment="1">
      <alignment horizontal="right" vertical="top"/>
    </xf>
    <xf numFmtId="165" fontId="6" fillId="0" borderId="10" xfId="3" applyNumberFormat="1" applyFont="1" applyBorder="1" applyAlignment="1">
      <alignment horizontal="right" vertical="top"/>
    </xf>
    <xf numFmtId="172" fontId="6" fillId="0" borderId="14" xfId="6" applyNumberFormat="1" applyFont="1" applyBorder="1" applyAlignment="1">
      <alignment horizontal="right" vertical="top"/>
    </xf>
    <xf numFmtId="172" fontId="6" fillId="0" borderId="10" xfId="6" applyNumberFormat="1" applyFont="1" applyBorder="1" applyAlignment="1">
      <alignment horizontal="right" vertical="top"/>
    </xf>
    <xf numFmtId="172" fontId="4" fillId="0" borderId="7" xfId="6" applyNumberFormat="1" applyFont="1" applyBorder="1" applyAlignment="1">
      <alignment horizontal="right" vertical="top"/>
    </xf>
    <xf numFmtId="172" fontId="6" fillId="0" borderId="0" xfId="6" applyNumberFormat="1" applyFont="1" applyBorder="1" applyAlignment="1">
      <alignment horizontal="right" vertical="top"/>
    </xf>
    <xf numFmtId="165" fontId="4" fillId="0" borderId="25" xfId="3" applyNumberFormat="1" applyFont="1" applyBorder="1" applyAlignment="1"/>
    <xf numFmtId="165" fontId="4" fillId="0" borderId="6" xfId="3" applyNumberFormat="1" applyFont="1" applyBorder="1" applyAlignment="1"/>
    <xf numFmtId="165" fontId="4" fillId="0" borderId="26" xfId="3" applyNumberFormat="1" applyFont="1" applyBorder="1" applyAlignment="1"/>
    <xf numFmtId="172" fontId="4" fillId="0" borderId="26" xfId="6" applyNumberFormat="1" applyFont="1" applyBorder="1" applyAlignment="1"/>
    <xf numFmtId="172" fontId="4" fillId="0" borderId="25" xfId="3" applyNumberFormat="1" applyFont="1" applyBorder="1" applyAlignment="1"/>
    <xf numFmtId="172" fontId="4" fillId="0" borderId="26" xfId="3" applyNumberFormat="1" applyFont="1" applyBorder="1" applyAlignment="1"/>
    <xf numFmtId="0" fontId="6" fillId="0" borderId="6" xfId="3" applyNumberFormat="1" applyFont="1" applyBorder="1" applyAlignment="1">
      <alignment horizontal="left" vertical="top" wrapText="1"/>
    </xf>
    <xf numFmtId="165" fontId="6" fillId="0" borderId="26" xfId="3" applyNumberFormat="1" applyFont="1" applyBorder="1" applyAlignment="1">
      <alignment horizontal="right" vertical="top"/>
    </xf>
    <xf numFmtId="172" fontId="6" fillId="0" borderId="26" xfId="6" applyNumberFormat="1" applyFont="1" applyBorder="1" applyAlignment="1">
      <alignment horizontal="right" vertical="top"/>
    </xf>
    <xf numFmtId="172" fontId="6" fillId="0" borderId="25" xfId="6" applyNumberFormat="1" applyFont="1" applyBorder="1" applyAlignment="1">
      <alignment horizontal="right" vertical="top"/>
    </xf>
    <xf numFmtId="172" fontId="6" fillId="0" borderId="31" xfId="6" applyNumberFormat="1" applyFont="1" applyBorder="1" applyAlignment="1">
      <alignment horizontal="right" vertical="top"/>
    </xf>
    <xf numFmtId="172" fontId="6" fillId="0" borderId="1" xfId="6" applyNumberFormat="1" applyFont="1" applyBorder="1" applyAlignment="1">
      <alignment horizontal="right" vertical="top"/>
    </xf>
    <xf numFmtId="0" fontId="6" fillId="0" borderId="32" xfId="3" applyNumberFormat="1" applyFont="1" applyBorder="1" applyAlignment="1">
      <alignment horizontal="left" vertical="top" wrapText="1"/>
    </xf>
    <xf numFmtId="168" fontId="6" fillId="0" borderId="32" xfId="6" applyNumberFormat="1" applyFont="1" applyBorder="1" applyAlignment="1">
      <alignment horizontal="right" vertical="top"/>
    </xf>
    <xf numFmtId="168" fontId="6" fillId="0" borderId="33" xfId="6" applyNumberFormat="1" applyFont="1" applyBorder="1" applyAlignment="1">
      <alignment horizontal="right" vertical="top"/>
    </xf>
    <xf numFmtId="172" fontId="6" fillId="5" borderId="34" xfId="6" applyNumberFormat="1" applyFont="1" applyFill="1" applyBorder="1" applyAlignment="1">
      <alignment horizontal="right" vertical="top"/>
    </xf>
    <xf numFmtId="172" fontId="6" fillId="5" borderId="35" xfId="6" applyNumberFormat="1" applyFont="1" applyFill="1" applyBorder="1" applyAlignment="1">
      <alignment horizontal="right" vertical="top"/>
    </xf>
    <xf numFmtId="49" fontId="4" fillId="0" borderId="0" xfId="3" applyNumberFormat="1" applyFont="1" applyBorder="1"/>
    <xf numFmtId="166" fontId="4" fillId="0" borderId="0" xfId="3" applyNumberFormat="1" applyFont="1" applyBorder="1" applyAlignment="1"/>
    <xf numFmtId="49" fontId="6" fillId="0" borderId="1" xfId="3" applyNumberFormat="1" applyFont="1" applyFill="1" applyBorder="1" applyAlignment="1">
      <alignment horizontal="left" vertical="top"/>
    </xf>
    <xf numFmtId="166" fontId="6" fillId="0" borderId="1" xfId="3" applyNumberFormat="1" applyFont="1" applyFill="1" applyBorder="1" applyAlignment="1">
      <alignment vertical="top"/>
    </xf>
    <xf numFmtId="166" fontId="4" fillId="0" borderId="1" xfId="3" applyNumberFormat="1" applyFont="1" applyFill="1" applyBorder="1" applyAlignment="1" applyProtection="1">
      <alignment vertical="top"/>
    </xf>
    <xf numFmtId="167" fontId="4" fillId="0" borderId="1" xfId="3" applyNumberFormat="1" applyFont="1" applyBorder="1"/>
    <xf numFmtId="167" fontId="4" fillId="0" borderId="1" xfId="3" applyNumberFormat="1" applyFont="1" applyFill="1" applyBorder="1" applyAlignment="1" applyProtection="1">
      <alignment vertical="top"/>
      <protection locked="0"/>
    </xf>
    <xf numFmtId="0" fontId="6" fillId="0" borderId="2" xfId="0" applyFont="1" applyFill="1" applyBorder="1" applyAlignment="1">
      <alignment vertical="top"/>
    </xf>
    <xf numFmtId="165" fontId="4" fillId="0" borderId="2" xfId="0" applyNumberFormat="1" applyFont="1" applyFill="1" applyBorder="1" applyAlignment="1">
      <alignment vertical="top"/>
    </xf>
    <xf numFmtId="165" fontId="4" fillId="0" borderId="3" xfId="0" applyNumberFormat="1" applyFont="1" applyFill="1" applyBorder="1" applyAlignment="1">
      <alignment vertical="top"/>
    </xf>
    <xf numFmtId="165" fontId="4" fillId="0" borderId="27" xfId="0" applyNumberFormat="1" applyFont="1" applyFill="1" applyBorder="1" applyAlignment="1">
      <alignment vertical="top"/>
    </xf>
    <xf numFmtId="174" fontId="4" fillId="0" borderId="2" xfId="0" applyNumberFormat="1" applyFont="1" applyFill="1" applyBorder="1" applyAlignment="1">
      <alignment vertical="top"/>
    </xf>
    <xf numFmtId="174" fontId="4" fillId="0" borderId="27" xfId="0" applyNumberFormat="1" applyFont="1" applyFill="1" applyBorder="1" applyAlignment="1">
      <alignment vertical="top"/>
    </xf>
    <xf numFmtId="0" fontId="6" fillId="0" borderId="0" xfId="0" applyFont="1" applyFill="1" applyBorder="1" applyAlignment="1">
      <alignment vertical="top"/>
    </xf>
    <xf numFmtId="165" fontId="4" fillId="0" borderId="0" xfId="0" applyNumberFormat="1" applyFont="1" applyFill="1" applyBorder="1" applyAlignment="1">
      <alignment vertical="top"/>
    </xf>
    <xf numFmtId="165" fontId="4" fillId="0" borderId="24" xfId="0" applyNumberFormat="1" applyFont="1" applyFill="1" applyBorder="1" applyAlignment="1">
      <alignment vertical="top"/>
    </xf>
    <xf numFmtId="165" fontId="4" fillId="0" borderId="10" xfId="0" applyNumberFormat="1" applyFont="1" applyFill="1" applyBorder="1" applyAlignment="1">
      <alignment vertical="top"/>
    </xf>
    <xf numFmtId="174" fontId="4" fillId="0" borderId="0" xfId="0" applyNumberFormat="1" applyFont="1" applyFill="1" applyBorder="1" applyAlignment="1">
      <alignment vertical="top"/>
    </xf>
    <xf numFmtId="174" fontId="4" fillId="0" borderId="10" xfId="0" applyNumberFormat="1" applyFont="1" applyFill="1" applyBorder="1" applyAlignment="1">
      <alignment vertical="top"/>
    </xf>
    <xf numFmtId="165" fontId="6" fillId="0" borderId="0" xfId="0" applyNumberFormat="1" applyFont="1" applyFill="1" applyBorder="1" applyAlignment="1">
      <alignment vertical="top"/>
    </xf>
    <xf numFmtId="165" fontId="6" fillId="0" borderId="24" xfId="0" applyNumberFormat="1" applyFont="1" applyFill="1" applyBorder="1" applyAlignment="1">
      <alignment vertical="top"/>
    </xf>
    <xf numFmtId="165" fontId="6" fillId="0" borderId="10" xfId="0" applyNumberFormat="1" applyFont="1" applyFill="1" applyBorder="1" applyAlignment="1">
      <alignment vertical="top"/>
    </xf>
    <xf numFmtId="174" fontId="6" fillId="0" borderId="0" xfId="0" applyNumberFormat="1" applyFont="1" applyFill="1" applyBorder="1" applyAlignment="1">
      <alignment vertical="top"/>
    </xf>
    <xf numFmtId="174" fontId="6" fillId="0" borderId="10" xfId="0" applyNumberFormat="1" applyFont="1" applyFill="1" applyBorder="1" applyAlignment="1">
      <alignment vertical="top"/>
    </xf>
    <xf numFmtId="0" fontId="4" fillId="0" borderId="36" xfId="0" applyFont="1" applyFill="1" applyBorder="1" applyAlignment="1">
      <alignment vertical="top"/>
    </xf>
    <xf numFmtId="165" fontId="4" fillId="0" borderId="21" xfId="0" applyNumberFormat="1" applyFont="1" applyFill="1" applyBorder="1" applyAlignment="1">
      <alignment vertical="top"/>
    </xf>
    <xf numFmtId="165" fontId="4" fillId="0" borderId="19" xfId="0" applyNumberFormat="1" applyFont="1" applyFill="1" applyBorder="1" applyAlignment="1">
      <alignment vertical="top"/>
    </xf>
    <xf numFmtId="165" fontId="4" fillId="0" borderId="37" xfId="0" applyNumberFormat="1" applyFont="1" applyFill="1" applyBorder="1" applyAlignment="1">
      <alignment vertical="top"/>
    </xf>
    <xf numFmtId="165" fontId="4" fillId="0" borderId="38" xfId="0" applyNumberFormat="1" applyFont="1" applyFill="1" applyBorder="1" applyAlignment="1">
      <alignment vertical="top"/>
    </xf>
    <xf numFmtId="174" fontId="4" fillId="0" borderId="19" xfId="0" applyNumberFormat="1" applyFont="1" applyFill="1" applyBorder="1" applyAlignment="1">
      <alignment vertical="top"/>
    </xf>
    <xf numFmtId="174" fontId="4" fillId="0" borderId="38" xfId="0" applyNumberFormat="1" applyFont="1" applyFill="1" applyBorder="1" applyAlignment="1">
      <alignment vertical="top"/>
    </xf>
    <xf numFmtId="174" fontId="4" fillId="0" borderId="20" xfId="0" applyNumberFormat="1" applyFont="1" applyFill="1" applyBorder="1" applyAlignment="1">
      <alignment vertical="top"/>
    </xf>
    <xf numFmtId="49" fontId="4" fillId="0" borderId="2" xfId="3" applyNumberFormat="1" applyFont="1" applyBorder="1" applyAlignment="1">
      <alignment vertical="top"/>
    </xf>
    <xf numFmtId="166" fontId="4" fillId="0" borderId="2" xfId="3" applyNumberFormat="1" applyFont="1" applyBorder="1" applyAlignment="1">
      <alignment vertical="top"/>
    </xf>
    <xf numFmtId="49" fontId="4" fillId="0" borderId="0" xfId="3" applyNumberFormat="1" applyFont="1" applyBorder="1" applyAlignment="1">
      <alignment vertical="top"/>
    </xf>
    <xf numFmtId="166" fontId="4" fillId="0" borderId="0" xfId="3" applyNumberFormat="1" applyFont="1" applyBorder="1" applyAlignment="1">
      <alignment vertical="top"/>
    </xf>
    <xf numFmtId="0" fontId="4" fillId="0" borderId="0" xfId="3" applyNumberFormat="1" applyFont="1" applyBorder="1" applyAlignment="1">
      <alignment horizontal="left" vertical="top"/>
    </xf>
    <xf numFmtId="172" fontId="4" fillId="0" borderId="0" xfId="6" applyNumberFormat="1" applyFont="1" applyBorder="1" applyAlignment="1">
      <alignment horizontal="right" vertical="top"/>
    </xf>
    <xf numFmtId="165" fontId="4" fillId="0" borderId="5" xfId="3" applyNumberFormat="1" applyFont="1" applyBorder="1" applyAlignment="1">
      <alignment horizontal="right" vertical="top"/>
    </xf>
    <xf numFmtId="172" fontId="8" fillId="0" borderId="14" xfId="6" quotePrefix="1" applyNumberFormat="1" applyFont="1" applyBorder="1" applyAlignment="1">
      <alignment horizontal="right" vertical="top"/>
    </xf>
    <xf numFmtId="172" fontId="8" fillId="0" borderId="14" xfId="6" applyNumberFormat="1" applyFont="1" applyBorder="1" applyAlignment="1">
      <alignment horizontal="right" vertical="top"/>
    </xf>
    <xf numFmtId="165" fontId="8" fillId="0" borderId="25" xfId="3" applyNumberFormat="1" applyFont="1" applyBorder="1" applyAlignment="1">
      <alignment horizontal="right" vertical="top"/>
    </xf>
    <xf numFmtId="165" fontId="8" fillId="0" borderId="6" xfId="3" applyNumberFormat="1" applyFont="1" applyBorder="1" applyAlignment="1">
      <alignment horizontal="right" vertical="top"/>
    </xf>
    <xf numFmtId="165" fontId="8" fillId="0" borderId="26" xfId="3" applyNumberFormat="1" applyFont="1" applyBorder="1" applyAlignment="1">
      <alignment horizontal="right" vertical="top"/>
    </xf>
    <xf numFmtId="172" fontId="8" fillId="0" borderId="25" xfId="6" applyNumberFormat="1" applyFont="1" applyBorder="1" applyAlignment="1">
      <alignment horizontal="right" vertical="top"/>
    </xf>
    <xf numFmtId="165" fontId="8" fillId="0" borderId="7" xfId="3" applyNumberFormat="1" applyFont="1" applyBorder="1" applyAlignment="1">
      <alignment horizontal="right" vertical="top"/>
    </xf>
    <xf numFmtId="172" fontId="8" fillId="0" borderId="26" xfId="6" applyNumberFormat="1" applyFont="1" applyBorder="1" applyAlignment="1">
      <alignment horizontal="right" vertical="top"/>
    </xf>
    <xf numFmtId="165" fontId="4" fillId="0" borderId="21" xfId="3" applyNumberFormat="1" applyFont="1" applyBorder="1" applyAlignment="1">
      <alignment horizontal="right" vertical="top"/>
    </xf>
    <xf numFmtId="165" fontId="4" fillId="0" borderId="19" xfId="3" applyNumberFormat="1" applyFont="1" applyBorder="1" applyAlignment="1">
      <alignment horizontal="right" vertical="top"/>
    </xf>
    <xf numFmtId="165" fontId="4" fillId="0" borderId="13" xfId="3" applyNumberFormat="1" applyFont="1" applyBorder="1" applyAlignment="1">
      <alignment horizontal="right" vertical="top"/>
    </xf>
    <xf numFmtId="172" fontId="4" fillId="0" borderId="21" xfId="6" applyNumberFormat="1" applyFont="1" applyBorder="1" applyAlignment="1">
      <alignment horizontal="right" vertical="top"/>
    </xf>
    <xf numFmtId="165" fontId="4" fillId="0" borderId="20" xfId="3" applyNumberFormat="1" applyFont="1" applyBorder="1" applyAlignment="1">
      <alignment horizontal="right" vertical="top"/>
    </xf>
    <xf numFmtId="172" fontId="4" fillId="0" borderId="13" xfId="6" applyNumberFormat="1" applyFont="1" applyBorder="1" applyAlignment="1">
      <alignment horizontal="right" vertical="top"/>
    </xf>
    <xf numFmtId="172" fontId="4" fillId="0" borderId="25" xfId="6" applyNumberFormat="1" applyFont="1" applyBorder="1" applyAlignment="1">
      <alignment horizontal="right" vertical="top"/>
    </xf>
    <xf numFmtId="0" fontId="19" fillId="0" borderId="0" xfId="0" applyFont="1"/>
    <xf numFmtId="0" fontId="6" fillId="0" borderId="0" xfId="3" applyNumberFormat="1" applyFont="1" applyFill="1" applyBorder="1" applyAlignment="1">
      <alignment vertical="top"/>
    </xf>
    <xf numFmtId="165" fontId="4" fillId="0" borderId="0" xfId="3" applyNumberFormat="1" applyFont="1" applyFill="1" applyBorder="1" applyAlignment="1">
      <alignment horizontal="right" vertical="top"/>
    </xf>
    <xf numFmtId="165" fontId="4" fillId="0" borderId="0" xfId="3" applyNumberFormat="1" applyFont="1" applyFill="1" applyBorder="1" applyAlignment="1" applyProtection="1">
      <alignment horizontal="right" vertical="top"/>
    </xf>
    <xf numFmtId="165" fontId="4" fillId="0" borderId="24" xfId="3" applyNumberFormat="1" applyFont="1" applyFill="1" applyBorder="1" applyAlignment="1" applyProtection="1">
      <alignment horizontal="right" vertical="top"/>
    </xf>
    <xf numFmtId="165" fontId="4" fillId="0" borderId="10" xfId="3" applyNumberFormat="1" applyFont="1" applyFill="1" applyBorder="1" applyAlignment="1" applyProtection="1">
      <alignment vertical="top"/>
      <protection locked="0"/>
    </xf>
    <xf numFmtId="174" fontId="4" fillId="0" borderId="0" xfId="3" applyNumberFormat="1" applyFont="1" applyFill="1" applyBorder="1" applyAlignment="1" applyProtection="1">
      <alignment vertical="top"/>
      <protection locked="0"/>
    </xf>
    <xf numFmtId="174" fontId="4" fillId="0" borderId="10" xfId="3" applyNumberFormat="1" applyFont="1" applyFill="1" applyBorder="1" applyAlignment="1" applyProtection="1">
      <alignment vertical="top"/>
      <protection locked="0"/>
    </xf>
    <xf numFmtId="165" fontId="4" fillId="0" borderId="0" xfId="3" applyNumberFormat="1" applyFont="1" applyFill="1" applyBorder="1" applyAlignment="1" applyProtection="1">
      <alignment vertical="top"/>
      <protection locked="0"/>
    </xf>
    <xf numFmtId="165" fontId="6" fillId="0" borderId="0" xfId="3" applyNumberFormat="1" applyFont="1" applyFill="1" applyBorder="1" applyAlignment="1">
      <alignment horizontal="right" vertical="top"/>
    </xf>
    <xf numFmtId="165" fontId="6" fillId="0" borderId="0" xfId="3" applyNumberFormat="1" applyFont="1" applyFill="1" applyBorder="1" applyAlignment="1" applyProtection="1">
      <alignment horizontal="right" vertical="top"/>
    </xf>
    <xf numFmtId="165" fontId="6" fillId="0" borderId="24" xfId="3" applyNumberFormat="1" applyFont="1" applyFill="1" applyBorder="1" applyAlignment="1" applyProtection="1">
      <alignment horizontal="right" vertical="top"/>
    </xf>
    <xf numFmtId="165" fontId="6" fillId="0" borderId="10" xfId="3" applyNumberFormat="1" applyFont="1" applyFill="1" applyBorder="1" applyAlignment="1" applyProtection="1">
      <alignment vertical="top"/>
      <protection locked="0"/>
    </xf>
    <xf numFmtId="174" fontId="6" fillId="0" borderId="0" xfId="3" applyNumberFormat="1" applyFont="1" applyFill="1" applyBorder="1" applyAlignment="1" applyProtection="1">
      <alignment vertical="top"/>
      <protection locked="0"/>
    </xf>
    <xf numFmtId="174" fontId="6" fillId="0" borderId="10" xfId="3" applyNumberFormat="1" applyFont="1" applyFill="1" applyBorder="1" applyAlignment="1" applyProtection="1">
      <alignment vertical="top"/>
      <protection locked="0"/>
    </xf>
    <xf numFmtId="165" fontId="6" fillId="0" borderId="0" xfId="3" applyNumberFormat="1" applyFont="1" applyFill="1" applyBorder="1" applyAlignment="1" applyProtection="1">
      <alignment vertical="top"/>
      <protection locked="0"/>
    </xf>
    <xf numFmtId="0" fontId="4" fillId="0" borderId="36" xfId="3" applyNumberFormat="1" applyFont="1" applyFill="1" applyBorder="1" applyAlignment="1">
      <alignment vertical="top"/>
    </xf>
    <xf numFmtId="165" fontId="4" fillId="0" borderId="21" xfId="3" applyNumberFormat="1" applyFont="1" applyFill="1" applyBorder="1" applyAlignment="1">
      <alignment horizontal="right" vertical="top"/>
    </xf>
    <xf numFmtId="165" fontId="4" fillId="0" borderId="19" xfId="3" applyNumberFormat="1" applyFont="1" applyFill="1" applyBorder="1" applyAlignment="1" applyProtection="1">
      <alignment horizontal="right" vertical="top"/>
    </xf>
    <xf numFmtId="165" fontId="4" fillId="0" borderId="37" xfId="3" applyNumberFormat="1" applyFont="1" applyFill="1" applyBorder="1" applyAlignment="1" applyProtection="1">
      <alignment horizontal="right" vertical="top"/>
    </xf>
    <xf numFmtId="165" fontId="4" fillId="0" borderId="38" xfId="3" applyNumberFormat="1" applyFont="1" applyFill="1" applyBorder="1" applyAlignment="1" applyProtection="1">
      <alignment vertical="top"/>
      <protection locked="0"/>
    </xf>
    <xf numFmtId="174" fontId="4" fillId="0" borderId="19" xfId="3" applyNumberFormat="1" applyFont="1" applyFill="1" applyBorder="1" applyAlignment="1" applyProtection="1">
      <alignment vertical="top"/>
      <protection locked="0"/>
    </xf>
    <xf numFmtId="174" fontId="4" fillId="0" borderId="38" xfId="3" applyNumberFormat="1" applyFont="1" applyFill="1" applyBorder="1" applyAlignment="1" applyProtection="1">
      <alignment vertical="top"/>
      <protection locked="0"/>
    </xf>
    <xf numFmtId="165" fontId="4" fillId="0" borderId="19" xfId="3" applyNumberFormat="1" applyFont="1" applyFill="1" applyBorder="1" applyAlignment="1" applyProtection="1">
      <alignment vertical="top"/>
      <protection locked="0"/>
    </xf>
    <xf numFmtId="174" fontId="4" fillId="0" borderId="20" xfId="3" applyNumberFormat="1" applyFont="1" applyFill="1" applyBorder="1" applyAlignment="1" applyProtection="1">
      <alignment vertical="top"/>
      <protection locked="0"/>
    </xf>
    <xf numFmtId="167" fontId="4" fillId="0" borderId="2" xfId="3" applyNumberFormat="1" applyFont="1" applyBorder="1" applyAlignment="1">
      <alignment vertical="top"/>
    </xf>
    <xf numFmtId="167" fontId="4" fillId="0" borderId="0" xfId="3" applyNumberFormat="1" applyFont="1" applyBorder="1" applyAlignment="1">
      <alignment vertical="top"/>
    </xf>
    <xf numFmtId="165" fontId="20" fillId="0" borderId="0" xfId="0" applyNumberFormat="1" applyFont="1" applyFill="1" applyBorder="1" applyAlignment="1">
      <alignment horizontal="left" wrapText="1"/>
    </xf>
    <xf numFmtId="49" fontId="4" fillId="0" borderId="2" xfId="3" applyNumberFormat="1" applyFont="1" applyBorder="1" applyAlignment="1">
      <alignment wrapText="1"/>
    </xf>
    <xf numFmtId="166" fontId="4" fillId="0" borderId="2" xfId="3" applyNumberFormat="1" applyFont="1" applyBorder="1"/>
    <xf numFmtId="167" fontId="4" fillId="0" borderId="2" xfId="3" applyNumberFormat="1" applyFont="1" applyBorder="1"/>
    <xf numFmtId="49" fontId="4" fillId="0" borderId="0" xfId="3" applyNumberFormat="1" applyFont="1" applyBorder="1" applyAlignment="1">
      <alignment wrapText="1"/>
    </xf>
    <xf numFmtId="166" fontId="4" fillId="0" borderId="0" xfId="3" applyNumberFormat="1" applyFont="1" applyBorder="1"/>
    <xf numFmtId="167" fontId="4" fillId="0" borderId="0" xfId="3" applyNumberFormat="1" applyFont="1" applyBorder="1"/>
    <xf numFmtId="167" fontId="12" fillId="0" borderId="2" xfId="3" applyNumberFormat="1" applyFont="1" applyBorder="1"/>
    <xf numFmtId="0" fontId="4" fillId="0" borderId="0" xfId="3" applyNumberFormat="1" applyFont="1" applyFill="1" applyBorder="1" applyAlignment="1">
      <alignment vertical="top"/>
    </xf>
    <xf numFmtId="165" fontId="4" fillId="0" borderId="12" xfId="3" applyNumberFormat="1" applyFont="1" applyFill="1" applyBorder="1" applyAlignment="1">
      <alignment horizontal="right" vertical="top"/>
    </xf>
    <xf numFmtId="165" fontId="4" fillId="0" borderId="9" xfId="3" applyNumberFormat="1" applyFont="1" applyFill="1" applyBorder="1" applyAlignment="1" applyProtection="1">
      <alignment horizontal="right" vertical="top"/>
    </xf>
    <xf numFmtId="165" fontId="4" fillId="0" borderId="22" xfId="3" applyNumberFormat="1" applyFont="1" applyFill="1" applyBorder="1" applyAlignment="1" applyProtection="1">
      <alignment horizontal="right" vertical="top"/>
    </xf>
    <xf numFmtId="165" fontId="4" fillId="0" borderId="8" xfId="3" applyNumberFormat="1" applyFont="1" applyFill="1" applyBorder="1" applyAlignment="1" applyProtection="1">
      <alignment vertical="top"/>
      <protection locked="0"/>
    </xf>
    <xf numFmtId="174" fontId="4" fillId="0" borderId="9" xfId="3" applyNumberFormat="1" applyFont="1" applyFill="1" applyBorder="1" applyAlignment="1" applyProtection="1">
      <alignment vertical="top"/>
      <protection locked="0"/>
    </xf>
    <xf numFmtId="174" fontId="4" fillId="0" borderId="8" xfId="3" applyNumberFormat="1" applyFont="1" applyFill="1" applyBorder="1" applyAlignment="1" applyProtection="1">
      <alignment vertical="top"/>
      <protection locked="0"/>
    </xf>
    <xf numFmtId="165" fontId="4" fillId="0" borderId="9" xfId="3" applyNumberFormat="1" applyFont="1" applyFill="1" applyBorder="1" applyAlignment="1" applyProtection="1">
      <alignment vertical="top"/>
      <protection locked="0"/>
    </xf>
    <xf numFmtId="174" fontId="4" fillId="0" borderId="22" xfId="3" applyNumberFormat="1" applyFont="1" applyFill="1" applyBorder="1" applyAlignment="1" applyProtection="1">
      <alignment vertical="top"/>
      <protection locked="0"/>
    </xf>
    <xf numFmtId="165" fontId="4" fillId="0" borderId="25" xfId="3" applyNumberFormat="1" applyFont="1" applyFill="1" applyBorder="1" applyAlignment="1">
      <alignment horizontal="right" vertical="top"/>
    </xf>
    <xf numFmtId="165" fontId="4" fillId="0" borderId="6" xfId="3" applyNumberFormat="1" applyFont="1" applyFill="1" applyBorder="1" applyAlignment="1" applyProtection="1">
      <alignment horizontal="right" vertical="top"/>
    </xf>
    <xf numFmtId="165" fontId="4" fillId="0" borderId="7" xfId="3" applyNumberFormat="1" applyFont="1" applyFill="1" applyBorder="1" applyAlignment="1" applyProtection="1">
      <alignment horizontal="right" vertical="top"/>
    </xf>
    <xf numFmtId="165" fontId="4" fillId="0" borderId="26" xfId="3" applyNumberFormat="1" applyFont="1" applyFill="1" applyBorder="1" applyAlignment="1" applyProtection="1">
      <alignment vertical="top"/>
      <protection locked="0"/>
    </xf>
    <xf numFmtId="174" fontId="4" fillId="0" borderId="6" xfId="3" applyNumberFormat="1" applyFont="1" applyFill="1" applyBorder="1" applyAlignment="1" applyProtection="1">
      <alignment vertical="top"/>
      <protection locked="0"/>
    </xf>
    <xf numFmtId="174" fontId="4" fillId="0" borderId="26" xfId="3" applyNumberFormat="1" applyFont="1" applyFill="1" applyBorder="1" applyAlignment="1" applyProtection="1">
      <alignment vertical="top"/>
      <protection locked="0"/>
    </xf>
    <xf numFmtId="165" fontId="4" fillId="0" borderId="6" xfId="3" applyNumberFormat="1" applyFont="1" applyFill="1" applyBorder="1" applyAlignment="1" applyProtection="1">
      <alignment vertical="top"/>
      <protection locked="0"/>
    </xf>
    <xf numFmtId="174" fontId="4" fillId="0" borderId="7" xfId="3" applyNumberFormat="1" applyFont="1" applyFill="1" applyBorder="1" applyAlignment="1" applyProtection="1">
      <alignment vertical="top"/>
      <protection locked="0"/>
    </xf>
    <xf numFmtId="165" fontId="4" fillId="0" borderId="9" xfId="3" applyNumberFormat="1" applyFont="1" applyFill="1" applyBorder="1" applyAlignment="1" applyProtection="1">
      <alignment vertical="top"/>
    </xf>
    <xf numFmtId="165" fontId="4" fillId="0" borderId="22" xfId="3" applyNumberFormat="1" applyFont="1" applyFill="1" applyBorder="1" applyAlignment="1" applyProtection="1">
      <alignment vertical="top"/>
    </xf>
    <xf numFmtId="165" fontId="4" fillId="0" borderId="14" xfId="3" applyNumberFormat="1" applyFont="1" applyFill="1" applyBorder="1" applyAlignment="1">
      <alignment horizontal="right" vertical="top"/>
    </xf>
    <xf numFmtId="165" fontId="4" fillId="0" borderId="0" xfId="3" applyNumberFormat="1" applyFont="1" applyFill="1" applyBorder="1" applyAlignment="1" applyProtection="1">
      <alignment vertical="top"/>
    </xf>
    <xf numFmtId="165" fontId="4" fillId="0" borderId="24" xfId="3" applyNumberFormat="1" applyFont="1" applyFill="1" applyBorder="1" applyAlignment="1" applyProtection="1">
      <alignment vertical="top"/>
    </xf>
    <xf numFmtId="174" fontId="4" fillId="0" borderId="24" xfId="3" applyNumberFormat="1" applyFont="1" applyFill="1" applyBorder="1" applyAlignment="1" applyProtection="1">
      <alignment vertical="top"/>
      <protection locked="0"/>
    </xf>
    <xf numFmtId="165" fontId="4" fillId="0" borderId="6" xfId="3" applyNumberFormat="1" applyFont="1" applyFill="1" applyBorder="1" applyAlignment="1" applyProtection="1">
      <alignment vertical="top"/>
    </xf>
    <xf numFmtId="165" fontId="4" fillId="0" borderId="39" xfId="3" applyNumberFormat="1" applyFont="1" applyFill="1" applyBorder="1" applyAlignment="1" applyProtection="1">
      <alignment vertical="top"/>
    </xf>
    <xf numFmtId="165" fontId="4" fillId="0" borderId="40" xfId="3" applyNumberFormat="1" applyFont="1" applyFill="1" applyBorder="1" applyAlignment="1" applyProtection="1">
      <alignment vertical="top"/>
      <protection locked="0"/>
    </xf>
    <xf numFmtId="174" fontId="4" fillId="0" borderId="40" xfId="3" applyNumberFormat="1" applyFont="1" applyFill="1" applyBorder="1" applyAlignment="1" applyProtection="1">
      <alignment vertical="top"/>
      <protection locked="0"/>
    </xf>
    <xf numFmtId="0" fontId="6" fillId="0" borderId="0" xfId="3" applyNumberFormat="1" applyFont="1" applyFill="1" applyBorder="1" applyAlignment="1">
      <alignment horizontal="left" vertical="top"/>
    </xf>
    <xf numFmtId="167" fontId="6" fillId="0" borderId="0" xfId="3" applyNumberFormat="1" applyFont="1" applyBorder="1" applyAlignment="1">
      <alignment vertical="top"/>
    </xf>
    <xf numFmtId="167" fontId="6" fillId="0" borderId="10" xfId="3" applyNumberFormat="1" applyFont="1" applyBorder="1" applyAlignment="1">
      <alignment horizontal="right" wrapText="1"/>
    </xf>
    <xf numFmtId="167" fontId="4" fillId="0" borderId="6" xfId="3" applyNumberFormat="1" applyFont="1" applyBorder="1" applyAlignment="1">
      <alignment vertical="top"/>
    </xf>
    <xf numFmtId="167" fontId="6" fillId="0" borderId="13" xfId="3" quotePrefix="1" applyNumberFormat="1" applyFont="1" applyBorder="1" applyAlignment="1">
      <alignment horizontal="right" vertical="center"/>
    </xf>
    <xf numFmtId="167" fontId="6" fillId="0" borderId="19" xfId="3" quotePrefix="1" applyNumberFormat="1" applyFont="1" applyBorder="1" applyAlignment="1">
      <alignment horizontal="right" vertical="center"/>
    </xf>
    <xf numFmtId="49" fontId="6" fillId="0" borderId="0" xfId="3" applyNumberFormat="1" applyFont="1" applyBorder="1" applyAlignment="1">
      <alignment horizontal="left" vertical="top"/>
    </xf>
    <xf numFmtId="167" fontId="19" fillId="0" borderId="0" xfId="3" applyNumberFormat="1" applyFont="1"/>
    <xf numFmtId="49" fontId="6" fillId="0" borderId="0" xfId="3" applyNumberFormat="1" applyFont="1" applyBorder="1" applyAlignment="1">
      <alignment vertical="top"/>
    </xf>
    <xf numFmtId="171" fontId="6" fillId="0" borderId="24" xfId="3" applyNumberFormat="1" applyFont="1" applyBorder="1" applyAlignment="1">
      <alignment horizontal="right" vertical="top"/>
    </xf>
    <xf numFmtId="171" fontId="6" fillId="0" borderId="10" xfId="3" applyNumberFormat="1" applyFont="1" applyBorder="1" applyAlignment="1">
      <alignment horizontal="right" vertical="top"/>
    </xf>
    <xf numFmtId="171" fontId="6" fillId="0" borderId="0" xfId="3" applyNumberFormat="1" applyFont="1" applyBorder="1" applyAlignment="1">
      <alignment horizontal="right" vertical="top"/>
    </xf>
    <xf numFmtId="49" fontId="4" fillId="0" borderId="0" xfId="3" applyNumberFormat="1" applyFont="1" applyBorder="1" applyAlignment="1">
      <alignment horizontal="left" vertical="top"/>
    </xf>
    <xf numFmtId="171" fontId="4" fillId="0" borderId="14" xfId="3" applyNumberFormat="1" applyFont="1" applyBorder="1" applyAlignment="1">
      <alignment horizontal="right" vertical="top"/>
    </xf>
    <xf numFmtId="49" fontId="8" fillId="0" borderId="0" xfId="3" applyNumberFormat="1" applyFont="1" applyBorder="1" applyAlignment="1">
      <alignment horizontal="left" vertical="top" indent="1"/>
    </xf>
    <xf numFmtId="169" fontId="4" fillId="0" borderId="24" xfId="3" applyNumberFormat="1" applyFont="1" applyBorder="1" applyAlignment="1">
      <alignment horizontal="right" vertical="top"/>
    </xf>
    <xf numFmtId="169" fontId="4" fillId="0" borderId="10" xfId="3" applyNumberFormat="1" applyFont="1" applyBorder="1" applyAlignment="1">
      <alignment horizontal="right" vertical="top"/>
    </xf>
    <xf numFmtId="169" fontId="4" fillId="0" borderId="0" xfId="3" applyNumberFormat="1" applyFont="1" applyBorder="1" applyAlignment="1">
      <alignment horizontal="right" vertical="top"/>
    </xf>
    <xf numFmtId="49" fontId="4" fillId="0" borderId="0" xfId="3" applyNumberFormat="1" applyFont="1" applyBorder="1" applyAlignment="1">
      <alignment horizontal="left" vertical="top" indent="3"/>
    </xf>
    <xf numFmtId="171" fontId="4" fillId="0" borderId="8" xfId="3" applyNumberFormat="1" applyFont="1" applyBorder="1" applyAlignment="1">
      <alignment horizontal="right" vertical="top"/>
    </xf>
    <xf numFmtId="171" fontId="4" fillId="0" borderId="9" xfId="3" applyNumberFormat="1" applyFont="1" applyBorder="1" applyAlignment="1">
      <alignment horizontal="right" vertical="top"/>
    </xf>
    <xf numFmtId="171" fontId="4" fillId="0" borderId="22" xfId="3" applyNumberFormat="1" applyFont="1" applyBorder="1" applyAlignment="1">
      <alignment horizontal="right" vertical="top"/>
    </xf>
    <xf numFmtId="171" fontId="4" fillId="0" borderId="7" xfId="3" applyNumberFormat="1" applyFont="1" applyBorder="1" applyAlignment="1">
      <alignment horizontal="right" vertical="top"/>
    </xf>
    <xf numFmtId="49" fontId="4" fillId="0" borderId="6" xfId="3" applyNumberFormat="1" applyFont="1" applyBorder="1" applyAlignment="1">
      <alignment horizontal="left" vertical="top"/>
    </xf>
    <xf numFmtId="167" fontId="19" fillId="0" borderId="6" xfId="3" applyNumberFormat="1" applyFont="1" applyBorder="1"/>
    <xf numFmtId="49" fontId="4" fillId="0" borderId="6" xfId="3" applyNumberFormat="1" applyFont="1" applyBorder="1" applyAlignment="1">
      <alignment vertical="top"/>
    </xf>
    <xf numFmtId="169" fontId="4" fillId="0" borderId="7" xfId="3" applyNumberFormat="1" applyFont="1" applyBorder="1" applyAlignment="1">
      <alignment horizontal="right" vertical="top"/>
    </xf>
    <xf numFmtId="169" fontId="4" fillId="0" borderId="6" xfId="3" applyNumberFormat="1" applyFont="1" applyBorder="1" applyAlignment="1">
      <alignment horizontal="right" vertical="top"/>
    </xf>
    <xf numFmtId="49" fontId="6" fillId="0" borderId="15" xfId="3" applyNumberFormat="1" applyFont="1" applyBorder="1" applyAlignment="1">
      <alignment horizontal="left" vertical="top"/>
    </xf>
    <xf numFmtId="167" fontId="19" fillId="0" borderId="15" xfId="3" applyNumberFormat="1" applyFont="1" applyBorder="1"/>
    <xf numFmtId="49" fontId="6" fillId="0" borderId="15" xfId="3" applyNumberFormat="1" applyFont="1" applyBorder="1" applyAlignment="1">
      <alignment vertical="top"/>
    </xf>
    <xf numFmtId="169" fontId="6" fillId="0" borderId="23" xfId="3" applyNumberFormat="1" applyFont="1" applyBorder="1" applyAlignment="1">
      <alignment horizontal="right" vertical="top"/>
    </xf>
    <xf numFmtId="169" fontId="6" fillId="0" borderId="16" xfId="3" applyNumberFormat="1" applyFont="1" applyBorder="1" applyAlignment="1">
      <alignment horizontal="right" vertical="top"/>
    </xf>
    <xf numFmtId="169" fontId="6" fillId="0" borderId="15" xfId="3" applyNumberFormat="1" applyFont="1" applyBorder="1" applyAlignment="1">
      <alignment horizontal="right" vertical="top"/>
    </xf>
    <xf numFmtId="169" fontId="6" fillId="0" borderId="15" xfId="3" applyNumberFormat="1" applyFont="1" applyBorder="1" applyAlignment="1">
      <alignment vertical="top"/>
    </xf>
    <xf numFmtId="167" fontId="8" fillId="0" borderId="2" xfId="3" applyNumberFormat="1" applyFont="1" applyFill="1" applyBorder="1" applyAlignment="1"/>
    <xf numFmtId="0" fontId="19" fillId="0" borderId="2" xfId="8" applyFont="1" applyBorder="1" applyAlignment="1">
      <alignment horizontal="justify" vertical="top" wrapText="1"/>
    </xf>
    <xf numFmtId="167" fontId="8" fillId="0" borderId="0" xfId="3" applyNumberFormat="1" applyFont="1"/>
    <xf numFmtId="167" fontId="4" fillId="0" borderId="0" xfId="3" applyNumberFormat="1" applyFont="1"/>
    <xf numFmtId="167" fontId="21" fillId="0" borderId="0" xfId="3" applyNumberFormat="1" applyFont="1" applyBorder="1" applyAlignment="1"/>
    <xf numFmtId="167" fontId="11" fillId="0" borderId="0" xfId="3" applyNumberFormat="1" applyFont="1" applyBorder="1" applyAlignment="1"/>
    <xf numFmtId="167" fontId="11" fillId="0" borderId="0" xfId="3" applyNumberFormat="1" applyFont="1" applyBorder="1"/>
    <xf numFmtId="49" fontId="10" fillId="0" borderId="1" xfId="3" applyNumberFormat="1" applyFont="1" applyBorder="1" applyAlignment="1"/>
    <xf numFmtId="167" fontId="12" fillId="0" borderId="1" xfId="3" applyNumberFormat="1" applyFont="1" applyBorder="1" applyAlignment="1"/>
    <xf numFmtId="167" fontId="12" fillId="0" borderId="1" xfId="3" applyNumberFormat="1" applyFont="1" applyBorder="1"/>
    <xf numFmtId="167" fontId="4" fillId="0" borderId="2" xfId="3" applyNumberFormat="1" applyFont="1" applyBorder="1" applyAlignment="1"/>
    <xf numFmtId="49" fontId="4" fillId="0" borderId="2" xfId="3" applyNumberFormat="1" applyFont="1" applyBorder="1" applyAlignment="1">
      <alignment horizontal="left" vertical="top"/>
    </xf>
    <xf numFmtId="0" fontId="6" fillId="0" borderId="24" xfId="3" applyFont="1" applyBorder="1" applyAlignment="1" applyProtection="1">
      <alignment horizontal="left" wrapText="1"/>
    </xf>
    <xf numFmtId="167" fontId="6" fillId="0" borderId="10" xfId="3" applyNumberFormat="1" applyFont="1" applyBorder="1" applyAlignment="1">
      <alignment horizontal="left" wrapText="1"/>
    </xf>
    <xf numFmtId="0" fontId="6" fillId="0" borderId="10" xfId="3" applyFont="1" applyBorder="1" applyAlignment="1" applyProtection="1">
      <alignment horizontal="right" wrapText="1"/>
    </xf>
    <xf numFmtId="167" fontId="6" fillId="0" borderId="25" xfId="3" applyNumberFormat="1" applyFont="1" applyBorder="1" applyAlignment="1">
      <alignment horizontal="centerContinuous"/>
    </xf>
    <xf numFmtId="167" fontId="6" fillId="0" borderId="6" xfId="3" applyNumberFormat="1" applyFont="1" applyBorder="1" applyAlignment="1">
      <alignment horizontal="centerContinuous" vertical="top"/>
    </xf>
    <xf numFmtId="167" fontId="6" fillId="0" borderId="7" xfId="3" applyNumberFormat="1" applyFont="1" applyBorder="1" applyAlignment="1">
      <alignment horizontal="centerContinuous" vertical="top"/>
    </xf>
    <xf numFmtId="0" fontId="4" fillId="0" borderId="7" xfId="3" applyNumberFormat="1" applyFont="1" applyBorder="1" applyAlignment="1">
      <alignment horizontal="left" vertical="top" wrapText="1"/>
    </xf>
    <xf numFmtId="167" fontId="4" fillId="0" borderId="26" xfId="3" applyNumberFormat="1" applyFont="1" applyBorder="1" applyAlignment="1">
      <alignment vertical="top" wrapText="1"/>
    </xf>
    <xf numFmtId="167" fontId="4" fillId="0" borderId="26" xfId="3" applyNumberFormat="1" applyFont="1" applyBorder="1" applyAlignment="1">
      <alignment horizontal="left" vertical="top"/>
    </xf>
    <xf numFmtId="167" fontId="4" fillId="0" borderId="26" xfId="3" applyNumberFormat="1" applyFont="1" applyBorder="1" applyAlignment="1">
      <alignment vertical="top"/>
    </xf>
    <xf numFmtId="167" fontId="6" fillId="0" borderId="21" xfId="3" quotePrefix="1" applyNumberFormat="1" applyFont="1" applyBorder="1" applyAlignment="1">
      <alignment horizontal="right"/>
    </xf>
    <xf numFmtId="167" fontId="6" fillId="0" borderId="19" xfId="3" quotePrefix="1" applyNumberFormat="1" applyFont="1" applyBorder="1" applyAlignment="1">
      <alignment horizontal="right"/>
    </xf>
    <xf numFmtId="167" fontId="6" fillId="0" borderId="13" xfId="3" quotePrefix="1" applyNumberFormat="1" applyFont="1" applyBorder="1" applyAlignment="1" applyProtection="1">
      <alignment horizontal="right"/>
    </xf>
    <xf numFmtId="0" fontId="6" fillId="0" borderId="19" xfId="3" applyNumberFormat="1" applyFont="1" applyFill="1" applyBorder="1" applyAlignment="1" applyProtection="1">
      <alignment vertical="top" wrapText="1"/>
    </xf>
    <xf numFmtId="49" fontId="6" fillId="0" borderId="19" xfId="3" applyNumberFormat="1" applyFont="1" applyFill="1" applyBorder="1" applyAlignment="1" applyProtection="1">
      <alignment horizontal="justify" vertical="top" wrapText="1"/>
    </xf>
    <xf numFmtId="49" fontId="6" fillId="0" borderId="20" xfId="3" quotePrefix="1" applyNumberFormat="1" applyFont="1" applyFill="1" applyBorder="1" applyAlignment="1" applyProtection="1">
      <alignment horizontal="justify" vertical="top" wrapText="1"/>
    </xf>
    <xf numFmtId="49" fontId="4" fillId="0" borderId="13" xfId="3" applyNumberFormat="1" applyFont="1" applyBorder="1" applyAlignment="1">
      <alignment vertical="top"/>
    </xf>
    <xf numFmtId="169" fontId="4" fillId="0" borderId="21" xfId="3" applyNumberFormat="1" applyFont="1" applyBorder="1" applyAlignment="1">
      <alignment horizontal="right" vertical="top"/>
    </xf>
    <xf numFmtId="169" fontId="4" fillId="0" borderId="19" xfId="3" applyNumberFormat="1" applyFont="1" applyBorder="1" applyAlignment="1">
      <alignment horizontal="right" vertical="top"/>
    </xf>
    <xf numFmtId="169" fontId="4" fillId="0" borderId="13" xfId="3" applyNumberFormat="1" applyFont="1" applyBorder="1" applyAlignment="1">
      <alignment horizontal="right" vertical="top"/>
    </xf>
    <xf numFmtId="0" fontId="6" fillId="0" borderId="7" xfId="3" applyNumberFormat="1" applyFont="1" applyBorder="1" applyAlignment="1">
      <alignment horizontal="left" vertical="top"/>
    </xf>
    <xf numFmtId="0" fontId="4" fillId="0" borderId="7" xfId="3" applyNumberFormat="1" applyFont="1" applyBorder="1" applyAlignment="1">
      <alignment horizontal="left" vertical="top"/>
    </xf>
    <xf numFmtId="0" fontId="4" fillId="0" borderId="26" xfId="3" applyNumberFormat="1" applyFont="1" applyBorder="1" applyAlignment="1">
      <alignment horizontal="left" vertical="top"/>
    </xf>
    <xf numFmtId="169" fontId="4" fillId="0" borderId="20" xfId="3" applyNumberFormat="1" applyFont="1" applyBorder="1" applyAlignment="1">
      <alignment horizontal="right" vertical="top"/>
    </xf>
    <xf numFmtId="49" fontId="6" fillId="0" borderId="15" xfId="8" applyNumberFormat="1" applyFont="1" applyBorder="1" applyAlignment="1">
      <alignment wrapText="1"/>
    </xf>
    <xf numFmtId="0" fontId="6" fillId="0" borderId="15" xfId="8" applyFont="1" applyBorder="1" applyAlignment="1">
      <alignment wrapText="1"/>
    </xf>
    <xf numFmtId="0" fontId="6" fillId="0" borderId="23" xfId="8" applyFont="1" applyBorder="1"/>
    <xf numFmtId="165" fontId="6" fillId="0" borderId="16" xfId="8" applyNumberFormat="1" applyFont="1" applyBorder="1"/>
    <xf numFmtId="165" fontId="6" fillId="0" borderId="17" xfId="8" applyNumberFormat="1" applyFont="1" applyBorder="1"/>
    <xf numFmtId="165" fontId="6" fillId="0" borderId="15" xfId="8" applyNumberFormat="1" applyFont="1" applyBorder="1"/>
    <xf numFmtId="0" fontId="13" fillId="0" borderId="0" xfId="8" applyBorder="1" applyAlignment="1">
      <alignment wrapText="1"/>
    </xf>
    <xf numFmtId="0" fontId="13" fillId="0" borderId="0" xfId="8" applyFont="1" applyBorder="1"/>
    <xf numFmtId="0" fontId="13" fillId="0" borderId="0" xfId="8" applyBorder="1"/>
    <xf numFmtId="0" fontId="6" fillId="0" borderId="9" xfId="8" applyFont="1" applyBorder="1" applyAlignment="1">
      <alignment vertical="top" wrapText="1"/>
    </xf>
    <xf numFmtId="175" fontId="4" fillId="0" borderId="9" xfId="8" applyNumberFormat="1" applyFont="1" applyBorder="1" applyAlignment="1">
      <alignment vertical="top"/>
    </xf>
    <xf numFmtId="175" fontId="4" fillId="0" borderId="8" xfId="8" applyNumberFormat="1" applyFont="1" applyBorder="1" applyAlignment="1">
      <alignment vertical="top"/>
    </xf>
    <xf numFmtId="174" fontId="4" fillId="0" borderId="8" xfId="8" applyNumberFormat="1" applyFont="1" applyBorder="1" applyAlignment="1">
      <alignment vertical="top"/>
    </xf>
    <xf numFmtId="174" fontId="4" fillId="0" borderId="9" xfId="2" applyNumberFormat="1" applyFont="1" applyFill="1" applyBorder="1" applyAlignment="1" applyProtection="1">
      <alignment vertical="top"/>
    </xf>
    <xf numFmtId="0" fontId="6" fillId="0" borderId="0" xfId="8" applyFont="1" applyBorder="1" applyAlignment="1">
      <alignment vertical="top" wrapText="1"/>
    </xf>
    <xf numFmtId="175" fontId="4" fillId="0" borderId="0" xfId="8" applyNumberFormat="1" applyFont="1" applyBorder="1" applyAlignment="1">
      <alignment vertical="top"/>
    </xf>
    <xf numFmtId="175" fontId="4" fillId="0" borderId="10" xfId="8" applyNumberFormat="1" applyFont="1" applyBorder="1" applyAlignment="1">
      <alignment vertical="top"/>
    </xf>
    <xf numFmtId="174" fontId="4" fillId="0" borderId="10" xfId="8" applyNumberFormat="1" applyFont="1" applyBorder="1" applyAlignment="1">
      <alignment vertical="top"/>
    </xf>
    <xf numFmtId="174" fontId="4" fillId="0" borderId="0" xfId="2" applyNumberFormat="1" applyFont="1" applyFill="1" applyBorder="1" applyAlignment="1" applyProtection="1">
      <alignment vertical="top"/>
    </xf>
    <xf numFmtId="175" fontId="6" fillId="0" borderId="0" xfId="8" applyNumberFormat="1" applyFont="1" applyBorder="1" applyAlignment="1">
      <alignment vertical="top"/>
    </xf>
    <xf numFmtId="175" fontId="6" fillId="0" borderId="10" xfId="8" applyNumberFormat="1" applyFont="1" applyBorder="1" applyAlignment="1">
      <alignment vertical="top"/>
    </xf>
    <xf numFmtId="174" fontId="6" fillId="0" borderId="10" xfId="6" applyNumberFormat="1" applyFont="1" applyBorder="1" applyAlignment="1">
      <alignment vertical="top"/>
    </xf>
    <xf numFmtId="174" fontId="6" fillId="0" borderId="0" xfId="6" applyNumberFormat="1" applyFont="1" applyFill="1" applyBorder="1" applyAlignment="1" applyProtection="1">
      <alignment vertical="top"/>
    </xf>
    <xf numFmtId="0" fontId="4" fillId="0" borderId="0" xfId="8" applyFont="1" applyBorder="1" applyAlignment="1">
      <alignment vertical="top" wrapText="1"/>
    </xf>
    <xf numFmtId="175" fontId="4" fillId="0" borderId="12" xfId="8" applyNumberFormat="1" applyFont="1" applyBorder="1" applyAlignment="1">
      <alignment vertical="top"/>
    </xf>
    <xf numFmtId="174" fontId="4" fillId="0" borderId="8" xfId="6" applyNumberFormat="1" applyFont="1" applyBorder="1" applyAlignment="1">
      <alignment vertical="top"/>
    </xf>
    <xf numFmtId="174" fontId="4" fillId="0" borderId="22" xfId="6" applyNumberFormat="1" applyFont="1" applyFill="1" applyBorder="1" applyAlignment="1" applyProtection="1">
      <alignment vertical="top"/>
    </xf>
    <xf numFmtId="175" fontId="4" fillId="0" borderId="25" xfId="8" applyNumberFormat="1" applyFont="1" applyBorder="1" applyAlignment="1">
      <alignment vertical="top"/>
    </xf>
    <xf numFmtId="175" fontId="4" fillId="0" borderId="6" xfId="8" applyNumberFormat="1" applyFont="1" applyBorder="1" applyAlignment="1">
      <alignment vertical="top"/>
    </xf>
    <xf numFmtId="175" fontId="4" fillId="0" borderId="26" xfId="8" applyNumberFormat="1" applyFont="1" applyBorder="1" applyAlignment="1">
      <alignment vertical="top"/>
    </xf>
    <xf numFmtId="174" fontId="4" fillId="0" borderId="26" xfId="6" applyNumberFormat="1" applyFont="1" applyBorder="1" applyAlignment="1">
      <alignment vertical="top"/>
    </xf>
    <xf numFmtId="174" fontId="4" fillId="0" borderId="7" xfId="6" applyNumberFormat="1" applyFont="1" applyFill="1" applyBorder="1" applyAlignment="1" applyProtection="1">
      <alignment vertical="top"/>
    </xf>
    <xf numFmtId="174" fontId="4" fillId="0" borderId="10" xfId="6" applyNumberFormat="1" applyFont="1" applyBorder="1" applyAlignment="1">
      <alignment vertical="top"/>
    </xf>
    <xf numFmtId="174" fontId="4" fillId="0" borderId="0" xfId="6" applyNumberFormat="1" applyFont="1" applyFill="1" applyBorder="1" applyAlignment="1" applyProtection="1">
      <alignment vertical="top"/>
    </xf>
    <xf numFmtId="175" fontId="4" fillId="0" borderId="14" xfId="8" applyNumberFormat="1" applyFont="1" applyBorder="1" applyAlignment="1">
      <alignment vertical="top"/>
    </xf>
    <xf numFmtId="174" fontId="4" fillId="0" borderId="24" xfId="6" applyNumberFormat="1" applyFont="1" applyFill="1" applyBorder="1" applyAlignment="1" applyProtection="1">
      <alignment vertical="top"/>
    </xf>
    <xf numFmtId="175" fontId="4" fillId="0" borderId="21" xfId="8" applyNumberFormat="1" applyFont="1" applyBorder="1" applyAlignment="1">
      <alignment vertical="top"/>
    </xf>
    <xf numFmtId="175" fontId="4" fillId="0" borderId="19" xfId="8" applyNumberFormat="1" applyFont="1" applyBorder="1" applyAlignment="1">
      <alignment vertical="top"/>
    </xf>
    <xf numFmtId="175" fontId="4" fillId="0" borderId="13" xfId="8" applyNumberFormat="1" applyFont="1" applyBorder="1" applyAlignment="1">
      <alignment vertical="top"/>
    </xf>
    <xf numFmtId="174" fontId="4" fillId="0" borderId="13" xfId="6" applyNumberFormat="1" applyFont="1" applyBorder="1" applyAlignment="1">
      <alignment vertical="top"/>
    </xf>
    <xf numFmtId="174" fontId="4" fillId="0" borderId="20" xfId="6" applyNumberFormat="1" applyFont="1" applyFill="1" applyBorder="1" applyAlignment="1" applyProtection="1">
      <alignment vertical="top"/>
    </xf>
    <xf numFmtId="0" fontId="6" fillId="0" borderId="29" xfId="8" applyFont="1" applyBorder="1" applyAlignment="1">
      <alignment vertical="top" wrapText="1"/>
    </xf>
    <xf numFmtId="175" fontId="6" fillId="0" borderId="29" xfId="8" applyNumberFormat="1" applyFont="1" applyBorder="1" applyAlignment="1">
      <alignment vertical="top"/>
    </xf>
    <xf numFmtId="175" fontId="6" fillId="0" borderId="30" xfId="8" applyNumberFormat="1" applyFont="1" applyBorder="1" applyAlignment="1">
      <alignment vertical="top"/>
    </xf>
    <xf numFmtId="174" fontId="6" fillId="0" borderId="30" xfId="6" applyNumberFormat="1" applyFont="1" applyBorder="1" applyAlignment="1">
      <alignment vertical="top"/>
    </xf>
    <xf numFmtId="174" fontId="6" fillId="0" borderId="29" xfId="6" applyNumberFormat="1" applyFont="1" applyFill="1" applyBorder="1" applyAlignment="1" applyProtection="1">
      <alignment vertical="top"/>
    </xf>
    <xf numFmtId="49" fontId="14" fillId="0" borderId="0" xfId="3" applyNumberFormat="1" applyFont="1" applyBorder="1" applyAlignment="1">
      <alignment horizontal="left"/>
    </xf>
    <xf numFmtId="169" fontId="6" fillId="4" borderId="21" xfId="3" quotePrefix="1" applyNumberFormat="1" applyFont="1" applyFill="1" applyBorder="1" applyAlignment="1" applyProtection="1">
      <alignment horizontal="center"/>
    </xf>
    <xf numFmtId="169" fontId="6" fillId="4" borderId="19" xfId="3" quotePrefix="1" applyNumberFormat="1" applyFont="1" applyFill="1" applyBorder="1" applyAlignment="1" applyProtection="1">
      <alignment horizontal="center"/>
    </xf>
    <xf numFmtId="0" fontId="10" fillId="0" borderId="0" xfId="7" applyNumberFormat="1" applyFont="1" applyBorder="1" applyAlignment="1" applyProtection="1"/>
    <xf numFmtId="0" fontId="10" fillId="4" borderId="0" xfId="7" applyNumberFormat="1" applyFont="1" applyFill="1" applyBorder="1" applyAlignment="1" applyProtection="1"/>
    <xf numFmtId="169" fontId="6" fillId="0" borderId="5" xfId="3" quotePrefix="1" applyNumberFormat="1" applyFont="1" applyBorder="1" applyAlignment="1" applyProtection="1">
      <alignment horizontal="center" vertical="center" wrapText="1"/>
    </xf>
    <xf numFmtId="169" fontId="6" fillId="0" borderId="18" xfId="3" quotePrefix="1" applyNumberFormat="1" applyFont="1" applyBorder="1" applyAlignment="1" applyProtection="1">
      <alignment horizontal="center" vertical="center" wrapText="1"/>
    </xf>
    <xf numFmtId="167" fontId="6" fillId="4" borderId="4" xfId="3" applyNumberFormat="1" applyFont="1" applyFill="1" applyBorder="1" applyAlignment="1" applyProtection="1">
      <alignment horizontal="center"/>
    </xf>
    <xf numFmtId="167" fontId="6" fillId="4" borderId="5" xfId="3" applyNumberFormat="1" applyFont="1" applyFill="1" applyBorder="1" applyAlignment="1" applyProtection="1">
      <alignment horizontal="center"/>
    </xf>
    <xf numFmtId="167" fontId="6" fillId="0" borderId="21" xfId="3" applyNumberFormat="1" applyFont="1" applyBorder="1" applyAlignment="1" applyProtection="1">
      <alignment horizontal="center"/>
    </xf>
    <xf numFmtId="167" fontId="6" fillId="0" borderId="19" xfId="3" applyNumberFormat="1" applyFont="1" applyBorder="1" applyAlignment="1" applyProtection="1">
      <alignment horizontal="center"/>
    </xf>
    <xf numFmtId="167" fontId="6" fillId="0" borderId="20" xfId="3" applyNumberFormat="1" applyFont="1" applyBorder="1" applyAlignment="1" applyProtection="1">
      <alignment horizontal="center"/>
    </xf>
    <xf numFmtId="0" fontId="15" fillId="0" borderId="21" xfId="4" applyFont="1" applyBorder="1" applyAlignment="1" applyProtection="1">
      <alignment horizontal="center"/>
    </xf>
    <xf numFmtId="0" fontId="15" fillId="0" borderId="19" xfId="4" applyFont="1" applyBorder="1" applyAlignment="1" applyProtection="1">
      <alignment horizontal="center"/>
    </xf>
    <xf numFmtId="0" fontId="15" fillId="0" borderId="20" xfId="4" applyFont="1" applyBorder="1" applyAlignment="1" applyProtection="1">
      <alignment horizontal="center"/>
    </xf>
    <xf numFmtId="167" fontId="6" fillId="0" borderId="21" xfId="3" applyNumberFormat="1" applyFont="1" applyBorder="1" applyAlignment="1" applyProtection="1">
      <alignment horizontal="right"/>
    </xf>
    <xf numFmtId="167" fontId="6" fillId="0" borderId="19" xfId="3" applyNumberFormat="1" applyFont="1" applyBorder="1" applyAlignment="1" applyProtection="1">
      <alignment horizontal="right"/>
    </xf>
    <xf numFmtId="167" fontId="6" fillId="0" borderId="20" xfId="3" applyNumberFormat="1" applyFont="1" applyBorder="1" applyAlignment="1" applyProtection="1">
      <alignment horizontal="right"/>
    </xf>
    <xf numFmtId="0" fontId="6" fillId="0" borderId="21" xfId="7" applyFont="1" applyBorder="1" applyAlignment="1" applyProtection="1">
      <alignment horizontal="right"/>
    </xf>
    <xf numFmtId="0" fontId="6" fillId="0" borderId="19" xfId="7" applyFont="1" applyBorder="1" applyAlignment="1" applyProtection="1">
      <alignment horizontal="right"/>
    </xf>
    <xf numFmtId="0" fontId="6" fillId="0" borderId="20" xfId="7" applyFont="1" applyBorder="1" applyAlignment="1" applyProtection="1">
      <alignment horizontal="right"/>
    </xf>
    <xf numFmtId="49" fontId="14" fillId="0" borderId="0" xfId="7" applyNumberFormat="1" applyFont="1" applyBorder="1" applyAlignment="1" applyProtection="1">
      <alignment horizontal="left"/>
    </xf>
    <xf numFmtId="49" fontId="14" fillId="0" borderId="14" xfId="7" applyNumberFormat="1" applyFont="1" applyBorder="1" applyAlignment="1" applyProtection="1">
      <alignment horizontal="left"/>
    </xf>
    <xf numFmtId="49" fontId="14" fillId="4" borderId="0" xfId="7" applyNumberFormat="1" applyFont="1" applyFill="1" applyBorder="1" applyAlignment="1" applyProtection="1">
      <alignment horizontal="left"/>
    </xf>
    <xf numFmtId="49" fontId="14" fillId="4" borderId="10" xfId="7" applyNumberFormat="1" applyFont="1" applyFill="1" applyBorder="1" applyAlignment="1" applyProtection="1">
      <alignment horizontal="left"/>
    </xf>
    <xf numFmtId="0" fontId="10" fillId="0" borderId="1" xfId="7" applyNumberFormat="1" applyFont="1" applyBorder="1" applyAlignment="1" applyProtection="1">
      <alignment horizontal="left"/>
    </xf>
    <xf numFmtId="0" fontId="10" fillId="4" borderId="1" xfId="7" applyNumberFormat="1" applyFont="1" applyFill="1" applyBorder="1" applyAlignment="1" applyProtection="1">
      <alignment horizontal="left"/>
    </xf>
    <xf numFmtId="169" fontId="6" fillId="3" borderId="21" xfId="3" quotePrefix="1" applyNumberFormat="1" applyFont="1" applyFill="1" applyBorder="1" applyAlignment="1">
      <alignment horizontal="center" vertical="top"/>
    </xf>
    <xf numFmtId="169" fontId="6" fillId="3" borderId="19" xfId="3" quotePrefix="1" applyNumberFormat="1" applyFont="1" applyFill="1" applyBorder="1" applyAlignment="1">
      <alignment horizontal="center" vertical="top"/>
    </xf>
    <xf numFmtId="49" fontId="6" fillId="0" borderId="1" xfId="3" applyNumberFormat="1" applyFont="1" applyFill="1" applyBorder="1" applyAlignment="1">
      <alignment horizontal="left" vertical="top"/>
    </xf>
    <xf numFmtId="49" fontId="4" fillId="0" borderId="0" xfId="3" applyNumberFormat="1" applyFont="1" applyBorder="1" applyAlignment="1">
      <alignment horizontal="justify" vertical="top" wrapText="1"/>
    </xf>
    <xf numFmtId="0" fontId="19" fillId="0" borderId="0" xfId="8" applyFont="1" applyBorder="1" applyAlignment="1">
      <alignment horizontal="justify" vertical="top" wrapText="1"/>
    </xf>
    <xf numFmtId="0" fontId="19" fillId="0" borderId="24" xfId="8" applyFont="1" applyBorder="1" applyAlignment="1">
      <alignment horizontal="justify" vertical="top" wrapText="1"/>
    </xf>
    <xf numFmtId="14" fontId="4" fillId="0" borderId="14" xfId="3" applyNumberFormat="1" applyFont="1" applyBorder="1" applyAlignment="1">
      <alignment horizontal="justify" vertical="top"/>
    </xf>
    <xf numFmtId="14" fontId="4" fillId="0" borderId="0" xfId="3" applyNumberFormat="1" applyFont="1" applyBorder="1" applyAlignment="1">
      <alignment horizontal="justify" vertical="top"/>
    </xf>
    <xf numFmtId="0" fontId="4" fillId="0" borderId="14" xfId="3" applyNumberFormat="1" applyFont="1" applyBorder="1" applyAlignment="1">
      <alignment horizontal="justify" vertical="top"/>
    </xf>
    <xf numFmtId="0" fontId="4" fillId="0" borderId="0" xfId="3" applyNumberFormat="1" applyFont="1" applyBorder="1" applyAlignment="1">
      <alignment horizontal="justify" vertical="top"/>
    </xf>
    <xf numFmtId="49" fontId="4" fillId="0" borderId="1" xfId="3" applyNumberFormat="1" applyFont="1" applyBorder="1" applyAlignment="1">
      <alignment vertical="top" wrapText="1"/>
    </xf>
    <xf numFmtId="0" fontId="19" fillId="0" borderId="1" xfId="8" applyFont="1" applyBorder="1" applyAlignment="1">
      <alignment vertical="top" wrapText="1"/>
    </xf>
    <xf numFmtId="0" fontId="19" fillId="0" borderId="41" xfId="8" applyFont="1" applyBorder="1" applyAlignment="1">
      <alignment vertical="top" wrapText="1"/>
    </xf>
    <xf numFmtId="0" fontId="4" fillId="0" borderId="42" xfId="3" applyNumberFormat="1" applyFont="1" applyBorder="1" applyAlignment="1">
      <alignment horizontal="justify" vertical="top"/>
    </xf>
    <xf numFmtId="0" fontId="4" fillId="0" borderId="1" xfId="3" applyNumberFormat="1" applyFont="1" applyBorder="1" applyAlignment="1">
      <alignment horizontal="justify" vertical="top"/>
    </xf>
    <xf numFmtId="0" fontId="10" fillId="0" borderId="1" xfId="3" applyNumberFormat="1" applyFont="1" applyBorder="1" applyAlignment="1"/>
    <xf numFmtId="167" fontId="6" fillId="0" borderId="24" xfId="3" applyNumberFormat="1" applyFont="1" applyBorder="1" applyAlignment="1">
      <alignment horizontal="right" wrapText="1"/>
    </xf>
    <xf numFmtId="167" fontId="6" fillId="0" borderId="7" xfId="3" applyNumberFormat="1" applyFont="1" applyBorder="1" applyAlignment="1">
      <alignment horizontal="right" wrapText="1"/>
    </xf>
    <xf numFmtId="167" fontId="6" fillId="0" borderId="25" xfId="3" applyNumberFormat="1" applyFont="1" applyBorder="1" applyAlignment="1">
      <alignment horizontal="center"/>
    </xf>
    <xf numFmtId="167" fontId="6" fillId="0" borderId="6" xfId="3" applyNumberFormat="1" applyFont="1" applyBorder="1" applyAlignment="1">
      <alignment horizontal="center"/>
    </xf>
    <xf numFmtId="49" fontId="4" fillId="0" borderId="2" xfId="3" applyNumberFormat="1" applyFont="1" applyBorder="1" applyAlignment="1">
      <alignment horizontal="justify" vertical="top" wrapText="1"/>
    </xf>
    <xf numFmtId="0" fontId="19" fillId="0" borderId="2" xfId="8" applyFont="1" applyBorder="1" applyAlignment="1">
      <alignment horizontal="justify" vertical="top" wrapText="1"/>
    </xf>
    <xf numFmtId="0" fontId="19" fillId="0" borderId="3" xfId="8" applyFont="1" applyBorder="1" applyAlignment="1">
      <alignment horizontal="justify" vertical="top" wrapText="1"/>
    </xf>
    <xf numFmtId="0" fontId="4" fillId="0" borderId="28" xfId="3" applyNumberFormat="1" applyFont="1" applyBorder="1" applyAlignment="1">
      <alignment horizontal="justify" vertical="top"/>
    </xf>
    <xf numFmtId="0" fontId="4" fillId="0" borderId="2" xfId="3" applyNumberFormat="1" applyFont="1" applyBorder="1" applyAlignment="1">
      <alignment horizontal="justify" vertical="top"/>
    </xf>
    <xf numFmtId="0" fontId="10" fillId="0" borderId="1" xfId="3" applyNumberFormat="1" applyFont="1" applyBorder="1" applyAlignment="1">
      <alignment horizontal="left" wrapText="1"/>
    </xf>
    <xf numFmtId="167" fontId="6" fillId="0" borderId="25" xfId="3" applyNumberFormat="1" applyFont="1" applyBorder="1" applyAlignment="1">
      <alignment horizontal="center" vertical="top"/>
    </xf>
    <xf numFmtId="167" fontId="6" fillId="0" borderId="6" xfId="3" applyNumberFormat="1" applyFont="1" applyBorder="1" applyAlignment="1">
      <alignment horizontal="center" vertical="top"/>
    </xf>
    <xf numFmtId="164" fontId="6" fillId="0" borderId="4" xfId="2" quotePrefix="1" applyNumberFormat="1" applyFont="1" applyFill="1" applyBorder="1" applyAlignment="1" applyProtection="1">
      <alignment horizontal="center" wrapText="1"/>
      <protection locked="0"/>
    </xf>
    <xf numFmtId="164" fontId="6" fillId="0" borderId="5" xfId="2" quotePrefix="1" applyNumberFormat="1" applyFont="1" applyFill="1" applyBorder="1" applyAlignment="1" applyProtection="1">
      <alignment horizontal="center" wrapText="1"/>
      <protection locked="0"/>
    </xf>
    <xf numFmtId="164" fontId="6" fillId="0" borderId="18" xfId="2" quotePrefix="1" applyNumberFormat="1" applyFont="1" applyFill="1" applyBorder="1" applyAlignment="1" applyProtection="1">
      <alignment horizontal="center" wrapText="1"/>
      <protection locked="0"/>
    </xf>
  </cellXfs>
  <cellStyles count="9">
    <cellStyle name="Jeffery" xfId="4"/>
    <cellStyle name="Normal" xfId="0" builtinId="0"/>
    <cellStyle name="Normal 2" xfId="8"/>
    <cellStyle name="Normal_Draft database layout (2)" xfId="5"/>
    <cellStyle name="Normal_Link to db" xfId="3"/>
    <cellStyle name="Normal_NMTEE - Master (25 Aug)" xfId="2"/>
    <cellStyle name="Normal_Revenue Tables 2" xfId="7"/>
    <cellStyle name="Percent" xfId="1" builtinId="5"/>
    <cellStyle name="Percent 2" xfId="6"/>
  </cellStyles>
  <dxfs count="365">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H15"/>
  <sheetViews>
    <sheetView showGridLines="0" tabSelected="1" workbookViewId="0">
      <selection activeCell="C2" sqref="C2:F2"/>
    </sheetView>
  </sheetViews>
  <sheetFormatPr defaultRowHeight="15" x14ac:dyDescent="0.25"/>
  <cols>
    <col min="1" max="1" width="14.85546875" customWidth="1"/>
    <col min="2" max="2" width="0.5703125" customWidth="1"/>
    <col min="3" max="8" width="7.7109375" customWidth="1"/>
  </cols>
  <sheetData>
    <row r="1" spans="1:8" ht="18" x14ac:dyDescent="0.25">
      <c r="A1" s="1" t="s">
        <v>0</v>
      </c>
      <c r="B1" s="2"/>
      <c r="C1" s="2"/>
      <c r="D1" s="2"/>
      <c r="E1" s="2"/>
      <c r="F1" s="2"/>
      <c r="G1" s="2"/>
      <c r="H1" s="2"/>
    </row>
    <row r="2" spans="1:8" x14ac:dyDescent="0.25">
      <c r="A2" s="3"/>
      <c r="B2" s="4"/>
      <c r="C2" s="760" t="s">
        <v>73</v>
      </c>
      <c r="D2" s="761"/>
      <c r="E2" s="761"/>
      <c r="F2" s="762"/>
      <c r="G2" s="14" t="s">
        <v>12</v>
      </c>
      <c r="H2" s="15" t="s">
        <v>13</v>
      </c>
    </row>
    <row r="3" spans="1:8" ht="46.5" x14ac:dyDescent="0.25">
      <c r="A3" s="5" t="s">
        <v>1</v>
      </c>
      <c r="B3" s="6"/>
      <c r="C3" s="7" t="s">
        <v>2</v>
      </c>
      <c r="D3" s="7" t="s">
        <v>3</v>
      </c>
      <c r="E3" s="7" t="s">
        <v>4</v>
      </c>
      <c r="F3" s="7" t="s">
        <v>5</v>
      </c>
      <c r="G3" s="16" t="s">
        <v>2</v>
      </c>
      <c r="H3" s="17" t="s">
        <v>2</v>
      </c>
    </row>
    <row r="4" spans="1:8" x14ac:dyDescent="0.25">
      <c r="A4" s="8" t="s">
        <v>6</v>
      </c>
      <c r="B4" s="9"/>
      <c r="C4" s="10"/>
      <c r="D4" s="10"/>
      <c r="E4" s="10"/>
      <c r="F4" s="10"/>
      <c r="G4" s="10"/>
      <c r="H4" s="18"/>
    </row>
    <row r="5" spans="1:8" x14ac:dyDescent="0.25">
      <c r="A5" s="11" t="s">
        <v>7</v>
      </c>
      <c r="B5" s="12"/>
      <c r="C5" s="13">
        <v>1556.6130000000001</v>
      </c>
      <c r="D5" s="13">
        <v>1281.3910000000001</v>
      </c>
      <c r="E5" s="13">
        <v>1.476</v>
      </c>
      <c r="F5" s="13">
        <v>273.74599999999998</v>
      </c>
      <c r="G5" s="13">
        <v>1682.779</v>
      </c>
      <c r="H5" s="19">
        <v>1728.278</v>
      </c>
    </row>
    <row r="6" spans="1:8" x14ac:dyDescent="0.25">
      <c r="A6" s="11" t="s">
        <v>8</v>
      </c>
      <c r="B6" s="12"/>
      <c r="C6" s="13">
        <v>3568.9009999999998</v>
      </c>
      <c r="D6" s="13">
        <v>3545.73</v>
      </c>
      <c r="E6" s="13">
        <v>5.173</v>
      </c>
      <c r="F6" s="13">
        <v>17.998000000000001</v>
      </c>
      <c r="G6" s="13">
        <v>3552.0509999999999</v>
      </c>
      <c r="H6" s="19">
        <v>3221.42</v>
      </c>
    </row>
    <row r="7" spans="1:8" ht="18" x14ac:dyDescent="0.25">
      <c r="A7" s="11" t="s">
        <v>9</v>
      </c>
      <c r="B7" s="12"/>
      <c r="C7" s="13">
        <v>565.44000000000005</v>
      </c>
      <c r="D7" s="13">
        <v>562.98400000000004</v>
      </c>
      <c r="E7" s="13">
        <v>0.65300000000000002</v>
      </c>
      <c r="F7" s="13">
        <v>1.8029999999999999</v>
      </c>
      <c r="G7" s="13">
        <v>584.18200000000002</v>
      </c>
      <c r="H7" s="19">
        <v>591.19500000000005</v>
      </c>
    </row>
    <row r="8" spans="1:8" ht="18" x14ac:dyDescent="0.25">
      <c r="A8" s="11" t="s">
        <v>10</v>
      </c>
      <c r="B8" s="12"/>
      <c r="C8" s="13">
        <v>266.08499999999998</v>
      </c>
      <c r="D8" s="13">
        <v>264.61599999999999</v>
      </c>
      <c r="E8" s="13">
        <v>0.40300000000000002</v>
      </c>
      <c r="F8" s="13">
        <v>1.0660000000000001</v>
      </c>
      <c r="G8" s="13">
        <v>288.05700000000002</v>
      </c>
      <c r="H8" s="19">
        <v>307.577</v>
      </c>
    </row>
    <row r="9" spans="1:8" x14ac:dyDescent="0.25">
      <c r="A9" s="11" t="s">
        <v>11</v>
      </c>
      <c r="B9" s="12"/>
      <c r="C9" s="13">
        <v>617.84</v>
      </c>
      <c r="D9" s="13">
        <v>0</v>
      </c>
      <c r="E9" s="13">
        <v>617.84</v>
      </c>
      <c r="F9" s="13">
        <v>0</v>
      </c>
      <c r="G9" s="13">
        <v>658.59</v>
      </c>
      <c r="H9" s="19">
        <v>657.05499999999995</v>
      </c>
    </row>
    <row r="10" spans="1:8" x14ac:dyDescent="0.25">
      <c r="A10" s="20" t="s">
        <v>14</v>
      </c>
      <c r="B10" s="21"/>
      <c r="C10" s="22">
        <v>6574.8789999999999</v>
      </c>
      <c r="D10" s="22">
        <v>5654.7209999999995</v>
      </c>
      <c r="E10" s="22">
        <v>625.54499999999996</v>
      </c>
      <c r="F10" s="22">
        <v>294.613</v>
      </c>
      <c r="G10" s="39">
        <v>6765.6589999999997</v>
      </c>
      <c r="H10" s="40">
        <v>6505.5249999999996</v>
      </c>
    </row>
    <row r="11" spans="1:8" x14ac:dyDescent="0.25">
      <c r="A11" s="23" t="s">
        <v>15</v>
      </c>
      <c r="B11" s="24"/>
      <c r="C11" s="25" t="s">
        <v>16</v>
      </c>
      <c r="D11" s="26"/>
      <c r="E11" s="26"/>
      <c r="F11" s="26"/>
      <c r="G11" s="41"/>
      <c r="H11" s="41"/>
    </row>
    <row r="12" spans="1:8" x14ac:dyDescent="0.25">
      <c r="A12" s="27" t="s">
        <v>17</v>
      </c>
      <c r="B12" s="28"/>
      <c r="C12" s="29" t="s">
        <v>18</v>
      </c>
      <c r="D12" s="30"/>
      <c r="E12" s="30"/>
      <c r="F12" s="30"/>
      <c r="G12" s="42"/>
      <c r="H12" s="42"/>
    </row>
    <row r="13" spans="1:8" x14ac:dyDescent="0.25">
      <c r="A13" s="31" t="s">
        <v>19</v>
      </c>
      <c r="B13" s="32"/>
      <c r="C13" s="33" t="s">
        <v>20</v>
      </c>
      <c r="D13" s="34"/>
      <c r="E13" s="34"/>
      <c r="F13" s="34"/>
      <c r="G13" s="43"/>
      <c r="H13" s="43"/>
    </row>
    <row r="14" spans="1:8" x14ac:dyDescent="0.25">
      <c r="A14" s="35" t="s">
        <v>21</v>
      </c>
      <c r="B14" s="36"/>
      <c r="C14" s="36"/>
      <c r="D14" s="36"/>
      <c r="E14" s="36"/>
      <c r="F14" s="36"/>
      <c r="G14" s="36"/>
      <c r="H14" s="36"/>
    </row>
    <row r="15" spans="1:8" x14ac:dyDescent="0.25">
      <c r="A15" s="37"/>
      <c r="B15" s="38"/>
      <c r="C15" s="38"/>
      <c r="D15" s="38"/>
      <c r="E15" s="38"/>
      <c r="F15" s="38"/>
      <c r="G15" s="38"/>
      <c r="H15" s="38"/>
    </row>
  </sheetData>
  <mergeCells count="1">
    <mergeCell ref="C2:F2"/>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L54"/>
  <sheetViews>
    <sheetView showGridLines="0" workbookViewId="0">
      <selection sqref="A1:L54"/>
    </sheetView>
  </sheetViews>
  <sheetFormatPr defaultRowHeight="15" x14ac:dyDescent="0.25"/>
  <cols>
    <col min="1" max="1" width="17" customWidth="1"/>
    <col min="2" max="5" width="6.7109375" customWidth="1"/>
    <col min="6" max="7" width="5.85546875" customWidth="1"/>
    <col min="8" max="10" width="6.7109375" customWidth="1"/>
    <col min="11" max="12" width="5.85546875" customWidth="1"/>
  </cols>
  <sheetData>
    <row r="1" spans="1:12" x14ac:dyDescent="0.25">
      <c r="A1" s="199" t="s">
        <v>211</v>
      </c>
      <c r="B1" s="199"/>
      <c r="C1" s="199"/>
      <c r="D1" s="199"/>
      <c r="E1" s="199"/>
      <c r="F1" s="199"/>
      <c r="G1" s="199"/>
      <c r="H1" s="199"/>
      <c r="I1" s="199"/>
      <c r="J1" s="199"/>
      <c r="K1" s="199"/>
      <c r="L1" s="199"/>
    </row>
    <row r="2" spans="1:12" ht="55.5" x14ac:dyDescent="0.25">
      <c r="A2" s="200" t="s">
        <v>194</v>
      </c>
      <c r="B2" s="201" t="s">
        <v>77</v>
      </c>
      <c r="C2" s="202"/>
      <c r="D2" s="203"/>
      <c r="E2" s="204" t="s">
        <v>33</v>
      </c>
      <c r="F2" s="247" t="s">
        <v>70</v>
      </c>
      <c r="G2" s="248" t="s">
        <v>78</v>
      </c>
      <c r="H2" s="202" t="s">
        <v>79</v>
      </c>
      <c r="I2" s="404"/>
      <c r="J2" s="404"/>
      <c r="K2" s="247" t="s">
        <v>70</v>
      </c>
      <c r="L2" s="405" t="s">
        <v>80</v>
      </c>
    </row>
    <row r="3" spans="1:12" x14ac:dyDescent="0.25">
      <c r="A3" s="226" t="s">
        <v>1</v>
      </c>
      <c r="B3" s="211" t="s">
        <v>38</v>
      </c>
      <c r="C3" s="211" t="s">
        <v>39</v>
      </c>
      <c r="D3" s="212" t="s">
        <v>40</v>
      </c>
      <c r="E3" s="213" t="s">
        <v>41</v>
      </c>
      <c r="F3" s="250" t="s">
        <v>42</v>
      </c>
      <c r="G3" s="251"/>
      <c r="H3" s="211" t="s">
        <v>73</v>
      </c>
      <c r="I3" s="211" t="s">
        <v>12</v>
      </c>
      <c r="J3" s="211" t="s">
        <v>13</v>
      </c>
      <c r="K3" s="250" t="s">
        <v>74</v>
      </c>
      <c r="L3" s="251"/>
    </row>
    <row r="4" spans="1:12" ht="18" x14ac:dyDescent="0.25">
      <c r="A4" s="11" t="s">
        <v>212</v>
      </c>
      <c r="B4" s="75">
        <v>249.44499999999999</v>
      </c>
      <c r="C4" s="75">
        <v>270.34899999999999</v>
      </c>
      <c r="D4" s="75">
        <v>293.78100000000001</v>
      </c>
      <c r="E4" s="182">
        <v>296.096</v>
      </c>
      <c r="F4" s="406">
        <v>5.8999999999999997E-2</v>
      </c>
      <c r="G4" s="406">
        <v>0.56200000000000006</v>
      </c>
      <c r="H4" s="75">
        <v>298.93299999999999</v>
      </c>
      <c r="I4" s="75">
        <v>317.89299999999997</v>
      </c>
      <c r="J4" s="75">
        <v>316.77699999999999</v>
      </c>
      <c r="K4" s="406">
        <v>2.3E-2</v>
      </c>
      <c r="L4" s="407">
        <v>0.54500000000000004</v>
      </c>
    </row>
    <row r="5" spans="1:12" x14ac:dyDescent="0.25">
      <c r="A5" s="11" t="s">
        <v>213</v>
      </c>
      <c r="B5" s="78">
        <v>124.2</v>
      </c>
      <c r="C5" s="78">
        <v>131.97300000000001</v>
      </c>
      <c r="D5" s="78">
        <v>140.97900000000001</v>
      </c>
      <c r="E5" s="13">
        <v>133.34800000000001</v>
      </c>
      <c r="F5" s="408">
        <v>2.4E-2</v>
      </c>
      <c r="G5" s="408">
        <v>0.26900000000000002</v>
      </c>
      <c r="H5" s="78">
        <v>175.99700000000001</v>
      </c>
      <c r="I5" s="78">
        <v>170.08699999999999</v>
      </c>
      <c r="J5" s="78">
        <v>171.29599999999999</v>
      </c>
      <c r="K5" s="408">
        <v>8.6999999999999994E-2</v>
      </c>
      <c r="L5" s="509">
        <v>0.28899999999999998</v>
      </c>
    </row>
    <row r="6" spans="1:12" x14ac:dyDescent="0.25">
      <c r="A6" s="11" t="s">
        <v>214</v>
      </c>
      <c r="B6" s="78">
        <v>6.8609999999999998</v>
      </c>
      <c r="C6" s="78">
        <v>4.5860000000000003</v>
      </c>
      <c r="D6" s="78">
        <v>4.4509999999999996</v>
      </c>
      <c r="E6" s="13">
        <v>6.4050000000000002</v>
      </c>
      <c r="F6" s="408">
        <v>-2.3E-2</v>
      </c>
      <c r="G6" s="408">
        <v>1.0999999999999999E-2</v>
      </c>
      <c r="H6" s="78">
        <v>7.1749999999999998</v>
      </c>
      <c r="I6" s="78">
        <v>8.0850000000000009</v>
      </c>
      <c r="J6" s="78">
        <v>8.6880000000000006</v>
      </c>
      <c r="K6" s="408">
        <v>0.107</v>
      </c>
      <c r="L6" s="509">
        <v>1.2999999999999999E-2</v>
      </c>
    </row>
    <row r="7" spans="1:12" x14ac:dyDescent="0.25">
      <c r="A7" s="11" t="s">
        <v>215</v>
      </c>
      <c r="B7" s="78">
        <v>71.183000000000007</v>
      </c>
      <c r="C7" s="78">
        <v>78.245999999999995</v>
      </c>
      <c r="D7" s="78">
        <v>83.84</v>
      </c>
      <c r="E7" s="13">
        <v>78.491</v>
      </c>
      <c r="F7" s="408">
        <v>3.3000000000000002E-2</v>
      </c>
      <c r="G7" s="408">
        <v>0.158</v>
      </c>
      <c r="H7" s="78">
        <v>83.334999999999994</v>
      </c>
      <c r="I7" s="78">
        <v>88.117000000000004</v>
      </c>
      <c r="J7" s="78">
        <v>94.433999999999997</v>
      </c>
      <c r="K7" s="408">
        <v>6.4000000000000001E-2</v>
      </c>
      <c r="L7" s="509">
        <v>0.153</v>
      </c>
    </row>
    <row r="8" spans="1:12" x14ac:dyDescent="0.25">
      <c r="A8" s="233" t="s">
        <v>2</v>
      </c>
      <c r="B8" s="109">
        <v>451.68900000000002</v>
      </c>
      <c r="C8" s="109">
        <v>485.154</v>
      </c>
      <c r="D8" s="109">
        <v>523.05100000000004</v>
      </c>
      <c r="E8" s="22">
        <v>514.34</v>
      </c>
      <c r="F8" s="432">
        <v>4.3999999999999997E-2</v>
      </c>
      <c r="G8" s="432">
        <v>1</v>
      </c>
      <c r="H8" s="109">
        <v>565.44000000000005</v>
      </c>
      <c r="I8" s="109">
        <v>584.18200000000002</v>
      </c>
      <c r="J8" s="109">
        <v>591.19500000000005</v>
      </c>
      <c r="K8" s="432">
        <v>4.8000000000000001E-2</v>
      </c>
      <c r="L8" s="433">
        <v>1</v>
      </c>
    </row>
    <row r="9" spans="1:12" ht="18" x14ac:dyDescent="0.25">
      <c r="A9" s="170" t="s">
        <v>75</v>
      </c>
      <c r="B9" s="413" t="s">
        <v>26</v>
      </c>
      <c r="C9" s="413"/>
      <c r="D9" s="510"/>
      <c r="E9" s="414">
        <v>-64.94</v>
      </c>
      <c r="F9" s="415"/>
      <c r="G9" s="415"/>
      <c r="H9" s="416">
        <v>0</v>
      </c>
      <c r="I9" s="417">
        <v>10.214</v>
      </c>
      <c r="J9" s="418">
        <v>-21.847999999999999</v>
      </c>
      <c r="K9" s="415"/>
      <c r="L9" s="419"/>
    </row>
    <row r="10" spans="1:12" x14ac:dyDescent="0.25">
      <c r="A10" s="553"/>
      <c r="B10" s="421"/>
      <c r="C10" s="421"/>
      <c r="D10" s="421"/>
      <c r="E10" s="421"/>
      <c r="F10" s="422"/>
      <c r="G10" s="422"/>
      <c r="H10" s="421"/>
      <c r="I10" s="423"/>
      <c r="J10" s="424"/>
      <c r="K10" s="425"/>
      <c r="L10" s="425"/>
    </row>
    <row r="11" spans="1:12" ht="18" x14ac:dyDescent="0.25">
      <c r="A11" s="461" t="s">
        <v>50</v>
      </c>
      <c r="B11" s="427"/>
      <c r="C11" s="427"/>
      <c r="D11" s="427"/>
      <c r="E11" s="427"/>
      <c r="F11" s="428"/>
      <c r="G11" s="428"/>
      <c r="H11" s="427"/>
      <c r="I11" s="427"/>
      <c r="J11" s="429"/>
      <c r="K11" s="430"/>
      <c r="L11" s="430"/>
    </row>
    <row r="12" spans="1:12" x14ac:dyDescent="0.25">
      <c r="A12" s="431" t="s">
        <v>51</v>
      </c>
      <c r="B12" s="109">
        <v>441.05500000000001</v>
      </c>
      <c r="C12" s="109">
        <v>482.74200000000002</v>
      </c>
      <c r="D12" s="109">
        <v>522.221</v>
      </c>
      <c r="E12" s="22">
        <v>512.11199999999997</v>
      </c>
      <c r="F12" s="432">
        <v>5.0999999999999997E-2</v>
      </c>
      <c r="G12" s="432">
        <v>0.99199999999999999</v>
      </c>
      <c r="H12" s="109">
        <v>562.98400000000004</v>
      </c>
      <c r="I12" s="109">
        <v>581.06299999999999</v>
      </c>
      <c r="J12" s="109">
        <v>587.90099999999995</v>
      </c>
      <c r="K12" s="432">
        <v>4.7E-2</v>
      </c>
      <c r="L12" s="433">
        <v>0.995</v>
      </c>
    </row>
    <row r="13" spans="1:12" ht="18" x14ac:dyDescent="0.25">
      <c r="A13" s="11" t="s">
        <v>52</v>
      </c>
      <c r="B13" s="77">
        <v>277.125</v>
      </c>
      <c r="C13" s="75">
        <v>305.88900000000001</v>
      </c>
      <c r="D13" s="75">
        <v>347.101</v>
      </c>
      <c r="E13" s="182">
        <v>343.23200000000003</v>
      </c>
      <c r="F13" s="407">
        <v>7.3999999999999996E-2</v>
      </c>
      <c r="G13" s="407">
        <v>0.64500000000000002</v>
      </c>
      <c r="H13" s="77">
        <v>355.30900000000003</v>
      </c>
      <c r="I13" s="75">
        <v>346.65800000000002</v>
      </c>
      <c r="J13" s="76">
        <v>381.15499999999997</v>
      </c>
      <c r="K13" s="406">
        <v>3.5999999999999997E-2</v>
      </c>
      <c r="L13" s="406">
        <v>0.63200000000000001</v>
      </c>
    </row>
    <row r="14" spans="1:12" x14ac:dyDescent="0.25">
      <c r="A14" s="11" t="s">
        <v>53</v>
      </c>
      <c r="B14" s="19">
        <v>163.93</v>
      </c>
      <c r="C14" s="78">
        <v>176.85300000000001</v>
      </c>
      <c r="D14" s="78">
        <v>175.12</v>
      </c>
      <c r="E14" s="13">
        <v>168.88</v>
      </c>
      <c r="F14" s="409">
        <v>0.01</v>
      </c>
      <c r="G14" s="409">
        <v>0.34699999999999998</v>
      </c>
      <c r="H14" s="19">
        <v>207.67500000000001</v>
      </c>
      <c r="I14" s="78">
        <v>234.405</v>
      </c>
      <c r="J14" s="116">
        <v>206.74600000000001</v>
      </c>
      <c r="K14" s="408">
        <v>7.0000000000000007E-2</v>
      </c>
      <c r="L14" s="408">
        <v>0.36299999999999999</v>
      </c>
    </row>
    <row r="15" spans="1:12" x14ac:dyDescent="0.25">
      <c r="A15" s="436" t="s">
        <v>203</v>
      </c>
      <c r="B15" s="437"/>
      <c r="C15" s="438"/>
      <c r="D15" s="438"/>
      <c r="E15" s="439"/>
      <c r="F15" s="511"/>
      <c r="G15" s="511"/>
      <c r="H15" s="437"/>
      <c r="I15" s="438"/>
      <c r="J15" s="441"/>
      <c r="K15" s="440"/>
      <c r="L15" s="440"/>
    </row>
    <row r="16" spans="1:12" x14ac:dyDescent="0.25">
      <c r="A16" s="436" t="s">
        <v>82</v>
      </c>
      <c r="B16" s="443">
        <v>0.31</v>
      </c>
      <c r="C16" s="444">
        <v>0.318</v>
      </c>
      <c r="D16" s="444">
        <v>0.39400000000000002</v>
      </c>
      <c r="E16" s="445">
        <v>0.38900000000000001</v>
      </c>
      <c r="F16" s="512">
        <v>7.9000000000000001E-2</v>
      </c>
      <c r="G16" s="512">
        <v>1E-3</v>
      </c>
      <c r="H16" s="443">
        <v>0.41099999999999998</v>
      </c>
      <c r="I16" s="444">
        <v>0.435</v>
      </c>
      <c r="J16" s="447">
        <v>0.45900000000000002</v>
      </c>
      <c r="K16" s="446">
        <v>5.7000000000000002E-2</v>
      </c>
      <c r="L16" s="446">
        <v>1E-3</v>
      </c>
    </row>
    <row r="17" spans="1:12" x14ac:dyDescent="0.25">
      <c r="A17" s="436" t="s">
        <v>83</v>
      </c>
      <c r="B17" s="443">
        <v>1.1890000000000001</v>
      </c>
      <c r="C17" s="444">
        <v>0.36299999999999999</v>
      </c>
      <c r="D17" s="444">
        <v>0.11899999999999999</v>
      </c>
      <c r="E17" s="445">
        <v>0.40400000000000003</v>
      </c>
      <c r="F17" s="512">
        <v>-0.30199999999999999</v>
      </c>
      <c r="G17" s="512">
        <v>1E-3</v>
      </c>
      <c r="H17" s="443">
        <v>0.42799999999999999</v>
      </c>
      <c r="I17" s="444">
        <v>0.45200000000000001</v>
      </c>
      <c r="J17" s="447">
        <v>0.47699999999999998</v>
      </c>
      <c r="K17" s="446">
        <v>5.7000000000000002E-2</v>
      </c>
      <c r="L17" s="446">
        <v>1E-3</v>
      </c>
    </row>
    <row r="18" spans="1:12" x14ac:dyDescent="0.25">
      <c r="A18" s="436" t="s">
        <v>84</v>
      </c>
      <c r="B18" s="443">
        <v>0.26400000000000001</v>
      </c>
      <c r="C18" s="444">
        <v>0.435</v>
      </c>
      <c r="D18" s="444">
        <v>0.17199999999999999</v>
      </c>
      <c r="E18" s="445">
        <v>0.46400000000000002</v>
      </c>
      <c r="F18" s="512">
        <v>0.20699999999999999</v>
      </c>
      <c r="G18" s="512">
        <v>1E-3</v>
      </c>
      <c r="H18" s="443">
        <v>0.54900000000000004</v>
      </c>
      <c r="I18" s="444">
        <v>0.58099999999999996</v>
      </c>
      <c r="J18" s="447">
        <v>0.61399999999999999</v>
      </c>
      <c r="K18" s="446">
        <v>9.8000000000000004E-2</v>
      </c>
      <c r="L18" s="446">
        <v>1E-3</v>
      </c>
    </row>
    <row r="19" spans="1:12" ht="18" x14ac:dyDescent="0.25">
      <c r="A19" s="436" t="s">
        <v>87</v>
      </c>
      <c r="B19" s="443">
        <v>1.552</v>
      </c>
      <c r="C19" s="444">
        <v>2.585</v>
      </c>
      <c r="D19" s="444">
        <v>1.528</v>
      </c>
      <c r="E19" s="445">
        <v>1.337</v>
      </c>
      <c r="F19" s="512">
        <v>-4.8000000000000001E-2</v>
      </c>
      <c r="G19" s="512">
        <v>4.0000000000000001E-3</v>
      </c>
      <c r="H19" s="443">
        <v>1.409</v>
      </c>
      <c r="I19" s="444">
        <v>1.4910000000000001</v>
      </c>
      <c r="J19" s="447">
        <v>1.5740000000000001</v>
      </c>
      <c r="K19" s="446">
        <v>5.6000000000000001E-2</v>
      </c>
      <c r="L19" s="446">
        <v>3.0000000000000001E-3</v>
      </c>
    </row>
    <row r="20" spans="1:12" x14ac:dyDescent="0.25">
      <c r="A20" s="436" t="s">
        <v>88</v>
      </c>
      <c r="B20" s="443">
        <v>4.7629999999999999</v>
      </c>
      <c r="C20" s="444">
        <v>5.1719999999999997</v>
      </c>
      <c r="D20" s="444">
        <v>6.117</v>
      </c>
      <c r="E20" s="445">
        <v>5.4870000000000001</v>
      </c>
      <c r="F20" s="512">
        <v>4.8000000000000001E-2</v>
      </c>
      <c r="G20" s="512">
        <v>1.0999999999999999E-2</v>
      </c>
      <c r="H20" s="443">
        <v>5.7990000000000004</v>
      </c>
      <c r="I20" s="444">
        <v>6.47</v>
      </c>
      <c r="J20" s="447">
        <v>6.8319999999999999</v>
      </c>
      <c r="K20" s="446">
        <v>7.5999999999999998E-2</v>
      </c>
      <c r="L20" s="446">
        <v>1.0999999999999999E-2</v>
      </c>
    </row>
    <row r="21" spans="1:12" x14ac:dyDescent="0.25">
      <c r="A21" s="436" t="s">
        <v>89</v>
      </c>
      <c r="B21" s="443">
        <v>0.59599999999999997</v>
      </c>
      <c r="C21" s="444">
        <v>0</v>
      </c>
      <c r="D21" s="444">
        <v>0</v>
      </c>
      <c r="E21" s="445">
        <v>0</v>
      </c>
      <c r="F21" s="512">
        <v>-1</v>
      </c>
      <c r="G21" s="512">
        <v>0</v>
      </c>
      <c r="H21" s="443">
        <v>0</v>
      </c>
      <c r="I21" s="444">
        <v>0</v>
      </c>
      <c r="J21" s="447">
        <v>0</v>
      </c>
      <c r="K21" s="446">
        <v>0</v>
      </c>
      <c r="L21" s="446">
        <v>0</v>
      </c>
    </row>
    <row r="22" spans="1:12" ht="18" x14ac:dyDescent="0.25">
      <c r="A22" s="436" t="s">
        <v>90</v>
      </c>
      <c r="B22" s="443">
        <v>1E-3</v>
      </c>
      <c r="C22" s="444">
        <v>0.114</v>
      </c>
      <c r="D22" s="444">
        <v>0</v>
      </c>
      <c r="E22" s="445">
        <v>0.128</v>
      </c>
      <c r="F22" s="512">
        <v>4.04</v>
      </c>
      <c r="G22" s="512">
        <v>0</v>
      </c>
      <c r="H22" s="443">
        <v>0.13500000000000001</v>
      </c>
      <c r="I22" s="444">
        <v>0.14299999999999999</v>
      </c>
      <c r="J22" s="447">
        <v>0.151</v>
      </c>
      <c r="K22" s="446">
        <v>5.7000000000000002E-2</v>
      </c>
      <c r="L22" s="446">
        <v>0</v>
      </c>
    </row>
    <row r="23" spans="1:12" x14ac:dyDescent="0.25">
      <c r="A23" s="436" t="s">
        <v>92</v>
      </c>
      <c r="B23" s="443">
        <v>1.1639999999999999</v>
      </c>
      <c r="C23" s="444">
        <v>2.044</v>
      </c>
      <c r="D23" s="444">
        <v>3.052</v>
      </c>
      <c r="E23" s="445">
        <v>1.3049999999999999</v>
      </c>
      <c r="F23" s="512">
        <v>3.9E-2</v>
      </c>
      <c r="G23" s="512">
        <v>4.0000000000000001E-3</v>
      </c>
      <c r="H23" s="443">
        <v>1.369</v>
      </c>
      <c r="I23" s="444">
        <v>0</v>
      </c>
      <c r="J23" s="447">
        <v>0</v>
      </c>
      <c r="K23" s="446">
        <v>-1</v>
      </c>
      <c r="L23" s="446">
        <v>1E-3</v>
      </c>
    </row>
    <row r="24" spans="1:12" x14ac:dyDescent="0.25">
      <c r="A24" s="436" t="s">
        <v>93</v>
      </c>
      <c r="B24" s="443">
        <v>1.3180000000000001</v>
      </c>
      <c r="C24" s="444">
        <v>1.2350000000000001</v>
      </c>
      <c r="D24" s="444">
        <v>1.155</v>
      </c>
      <c r="E24" s="445">
        <v>1.363</v>
      </c>
      <c r="F24" s="512">
        <v>1.0999999999999999E-2</v>
      </c>
      <c r="G24" s="512">
        <v>3.0000000000000001E-3</v>
      </c>
      <c r="H24" s="443">
        <v>1.44</v>
      </c>
      <c r="I24" s="444">
        <v>1.524</v>
      </c>
      <c r="J24" s="447">
        <v>1.609</v>
      </c>
      <c r="K24" s="446">
        <v>5.7000000000000002E-2</v>
      </c>
      <c r="L24" s="446">
        <v>3.0000000000000001E-3</v>
      </c>
    </row>
    <row r="25" spans="1:12" ht="27" x14ac:dyDescent="0.25">
      <c r="A25" s="436" t="s">
        <v>94</v>
      </c>
      <c r="B25" s="443">
        <v>4.5490000000000004</v>
      </c>
      <c r="C25" s="444">
        <v>0</v>
      </c>
      <c r="D25" s="444">
        <v>0.34100000000000003</v>
      </c>
      <c r="E25" s="445">
        <v>0</v>
      </c>
      <c r="F25" s="512">
        <v>-1</v>
      </c>
      <c r="G25" s="512">
        <v>2E-3</v>
      </c>
      <c r="H25" s="443">
        <v>0</v>
      </c>
      <c r="I25" s="444">
        <v>0</v>
      </c>
      <c r="J25" s="447">
        <v>0</v>
      </c>
      <c r="K25" s="446">
        <v>0</v>
      </c>
      <c r="L25" s="446">
        <v>0</v>
      </c>
    </row>
    <row r="26" spans="1:12" x14ac:dyDescent="0.25">
      <c r="A26" s="436" t="s">
        <v>95</v>
      </c>
      <c r="B26" s="443">
        <v>1.6359999999999999</v>
      </c>
      <c r="C26" s="444">
        <v>1.867</v>
      </c>
      <c r="D26" s="444">
        <v>1.9179999999999999</v>
      </c>
      <c r="E26" s="445">
        <v>2.0819999999999999</v>
      </c>
      <c r="F26" s="512">
        <v>8.4000000000000005E-2</v>
      </c>
      <c r="G26" s="512">
        <v>4.0000000000000001E-3</v>
      </c>
      <c r="H26" s="443">
        <v>2.2010000000000001</v>
      </c>
      <c r="I26" s="444">
        <v>2.62</v>
      </c>
      <c r="J26" s="447">
        <v>2.766</v>
      </c>
      <c r="K26" s="446">
        <v>9.9000000000000005E-2</v>
      </c>
      <c r="L26" s="446">
        <v>4.0000000000000001E-3</v>
      </c>
    </row>
    <row r="27" spans="1:12" ht="27" x14ac:dyDescent="0.25">
      <c r="A27" s="436" t="s">
        <v>96</v>
      </c>
      <c r="B27" s="443">
        <v>3.1E-2</v>
      </c>
      <c r="C27" s="444">
        <v>8.0000000000000002E-3</v>
      </c>
      <c r="D27" s="444">
        <v>0</v>
      </c>
      <c r="E27" s="445">
        <v>8.9999999999999993E-3</v>
      </c>
      <c r="F27" s="512">
        <v>-0.33800000000000002</v>
      </c>
      <c r="G27" s="512">
        <v>0</v>
      </c>
      <c r="H27" s="443">
        <v>8.9999999999999993E-3</v>
      </c>
      <c r="I27" s="444">
        <v>0</v>
      </c>
      <c r="J27" s="447">
        <v>0</v>
      </c>
      <c r="K27" s="446">
        <v>-1</v>
      </c>
      <c r="L27" s="446">
        <v>0</v>
      </c>
    </row>
    <row r="28" spans="1:12" ht="18" x14ac:dyDescent="0.25">
      <c r="A28" s="436" t="s">
        <v>98</v>
      </c>
      <c r="B28" s="443">
        <v>0.01</v>
      </c>
      <c r="C28" s="444">
        <v>0</v>
      </c>
      <c r="D28" s="444">
        <v>0</v>
      </c>
      <c r="E28" s="445">
        <v>0</v>
      </c>
      <c r="F28" s="512">
        <v>-1</v>
      </c>
      <c r="G28" s="512">
        <v>0</v>
      </c>
      <c r="H28" s="443">
        <v>0</v>
      </c>
      <c r="I28" s="444">
        <v>0</v>
      </c>
      <c r="J28" s="447">
        <v>0</v>
      </c>
      <c r="K28" s="446">
        <v>0</v>
      </c>
      <c r="L28" s="446">
        <v>0</v>
      </c>
    </row>
    <row r="29" spans="1:12" ht="18" x14ac:dyDescent="0.25">
      <c r="A29" s="436" t="s">
        <v>99</v>
      </c>
      <c r="B29" s="443">
        <v>0.06</v>
      </c>
      <c r="C29" s="444">
        <v>0</v>
      </c>
      <c r="D29" s="444">
        <v>0</v>
      </c>
      <c r="E29" s="445">
        <v>0</v>
      </c>
      <c r="F29" s="512">
        <v>-1</v>
      </c>
      <c r="G29" s="512">
        <v>0</v>
      </c>
      <c r="H29" s="443">
        <v>0</v>
      </c>
      <c r="I29" s="444">
        <v>0</v>
      </c>
      <c r="J29" s="447">
        <v>0</v>
      </c>
      <c r="K29" s="446">
        <v>0</v>
      </c>
      <c r="L29" s="446">
        <v>0</v>
      </c>
    </row>
    <row r="30" spans="1:12" ht="18" x14ac:dyDescent="0.25">
      <c r="A30" s="436" t="s">
        <v>103</v>
      </c>
      <c r="B30" s="443">
        <v>0</v>
      </c>
      <c r="C30" s="444">
        <v>0</v>
      </c>
      <c r="D30" s="444">
        <v>0</v>
      </c>
      <c r="E30" s="445">
        <v>1E-3</v>
      </c>
      <c r="F30" s="512">
        <v>0</v>
      </c>
      <c r="G30" s="512">
        <v>0</v>
      </c>
      <c r="H30" s="443">
        <v>0</v>
      </c>
      <c r="I30" s="444">
        <v>0</v>
      </c>
      <c r="J30" s="447">
        <v>0</v>
      </c>
      <c r="K30" s="446">
        <v>-1</v>
      </c>
      <c r="L30" s="446">
        <v>0</v>
      </c>
    </row>
    <row r="31" spans="1:12" x14ac:dyDescent="0.25">
      <c r="A31" s="436" t="s">
        <v>105</v>
      </c>
      <c r="B31" s="443">
        <v>1.121</v>
      </c>
      <c r="C31" s="444">
        <v>1.19</v>
      </c>
      <c r="D31" s="444">
        <v>1.2110000000000001</v>
      </c>
      <c r="E31" s="445">
        <v>1.254</v>
      </c>
      <c r="F31" s="512">
        <v>3.7999999999999999E-2</v>
      </c>
      <c r="G31" s="512">
        <v>2E-3</v>
      </c>
      <c r="H31" s="443">
        <v>1.4119999999999999</v>
      </c>
      <c r="I31" s="444">
        <v>1.494</v>
      </c>
      <c r="J31" s="447">
        <v>1.5780000000000001</v>
      </c>
      <c r="K31" s="446">
        <v>0.08</v>
      </c>
      <c r="L31" s="446">
        <v>3.0000000000000001E-3</v>
      </c>
    </row>
    <row r="32" spans="1:12" ht="27" x14ac:dyDescent="0.25">
      <c r="A32" s="436" t="s">
        <v>106</v>
      </c>
      <c r="B32" s="443">
        <v>1.232</v>
      </c>
      <c r="C32" s="444">
        <v>1.054</v>
      </c>
      <c r="D32" s="444">
        <v>1.4179999999999999</v>
      </c>
      <c r="E32" s="445">
        <v>1.2130000000000001</v>
      </c>
      <c r="F32" s="512">
        <v>-5.0000000000000001E-3</v>
      </c>
      <c r="G32" s="512">
        <v>2E-3</v>
      </c>
      <c r="H32" s="443">
        <v>1.2829999999999999</v>
      </c>
      <c r="I32" s="444">
        <v>1.7829999999999999</v>
      </c>
      <c r="J32" s="447">
        <v>1.883</v>
      </c>
      <c r="K32" s="446">
        <v>0.158</v>
      </c>
      <c r="L32" s="446">
        <v>3.0000000000000001E-3</v>
      </c>
    </row>
    <row r="33" spans="1:12" x14ac:dyDescent="0.25">
      <c r="A33" s="436" t="s">
        <v>107</v>
      </c>
      <c r="B33" s="443">
        <v>60.570999999999998</v>
      </c>
      <c r="C33" s="444">
        <v>82.466999999999999</v>
      </c>
      <c r="D33" s="444">
        <v>85.322999999999993</v>
      </c>
      <c r="E33" s="445">
        <v>80.013999999999996</v>
      </c>
      <c r="F33" s="512">
        <v>9.7000000000000003E-2</v>
      </c>
      <c r="G33" s="512">
        <v>0.156</v>
      </c>
      <c r="H33" s="443">
        <v>102.122</v>
      </c>
      <c r="I33" s="444">
        <v>112.146</v>
      </c>
      <c r="J33" s="447">
        <v>88.429000000000002</v>
      </c>
      <c r="K33" s="446">
        <v>3.4000000000000002E-2</v>
      </c>
      <c r="L33" s="446">
        <v>0.17</v>
      </c>
    </row>
    <row r="34" spans="1:12" x14ac:dyDescent="0.25">
      <c r="A34" s="436" t="s">
        <v>108</v>
      </c>
      <c r="B34" s="443">
        <v>0.129</v>
      </c>
      <c r="C34" s="444">
        <v>0</v>
      </c>
      <c r="D34" s="444">
        <v>0</v>
      </c>
      <c r="E34" s="445">
        <v>0</v>
      </c>
      <c r="F34" s="512">
        <v>-1</v>
      </c>
      <c r="G34" s="512">
        <v>0</v>
      </c>
      <c r="H34" s="443">
        <v>0</v>
      </c>
      <c r="I34" s="444">
        <v>0</v>
      </c>
      <c r="J34" s="447">
        <v>0</v>
      </c>
      <c r="K34" s="446">
        <v>0</v>
      </c>
      <c r="L34" s="446">
        <v>0</v>
      </c>
    </row>
    <row r="35" spans="1:12" x14ac:dyDescent="0.25">
      <c r="A35" s="436" t="s">
        <v>109</v>
      </c>
      <c r="B35" s="443">
        <v>9.0239999999999991</v>
      </c>
      <c r="C35" s="444">
        <v>9.3879999999999999</v>
      </c>
      <c r="D35" s="444">
        <v>11.186999999999999</v>
      </c>
      <c r="E35" s="445">
        <v>8.6069999999999993</v>
      </c>
      <c r="F35" s="512">
        <v>-1.6E-2</v>
      </c>
      <c r="G35" s="512">
        <v>1.9E-2</v>
      </c>
      <c r="H35" s="443">
        <v>9.1080000000000005</v>
      </c>
      <c r="I35" s="444">
        <v>9.9949999999999992</v>
      </c>
      <c r="J35" s="447">
        <v>10.554</v>
      </c>
      <c r="K35" s="446">
        <v>7.0000000000000007E-2</v>
      </c>
      <c r="L35" s="446">
        <v>1.7000000000000001E-2</v>
      </c>
    </row>
    <row r="36" spans="1:12" x14ac:dyDescent="0.25">
      <c r="A36" s="436" t="s">
        <v>110</v>
      </c>
      <c r="B36" s="443">
        <v>57.988</v>
      </c>
      <c r="C36" s="444">
        <v>47.444000000000003</v>
      </c>
      <c r="D36" s="444">
        <v>42.19</v>
      </c>
      <c r="E36" s="445">
        <v>38.734000000000002</v>
      </c>
      <c r="F36" s="512">
        <v>-0.126</v>
      </c>
      <c r="G36" s="512">
        <v>9.4E-2</v>
      </c>
      <c r="H36" s="443">
        <v>40.435000000000002</v>
      </c>
      <c r="I36" s="444">
        <v>50.069000000000003</v>
      </c>
      <c r="J36" s="447">
        <v>42.087000000000003</v>
      </c>
      <c r="K36" s="446">
        <v>2.8000000000000001E-2</v>
      </c>
      <c r="L36" s="446">
        <v>7.5999999999999998E-2</v>
      </c>
    </row>
    <row r="37" spans="1:12" x14ac:dyDescent="0.25">
      <c r="A37" s="436" t="s">
        <v>111</v>
      </c>
      <c r="B37" s="443">
        <v>0.01</v>
      </c>
      <c r="C37" s="444">
        <v>5.0000000000000001E-3</v>
      </c>
      <c r="D37" s="444">
        <v>8.6999999999999994E-2</v>
      </c>
      <c r="E37" s="445">
        <v>2.4E-2</v>
      </c>
      <c r="F37" s="512">
        <v>0.33900000000000002</v>
      </c>
      <c r="G37" s="512">
        <v>0</v>
      </c>
      <c r="H37" s="443">
        <v>6.0000000000000001E-3</v>
      </c>
      <c r="I37" s="444">
        <v>6.0000000000000001E-3</v>
      </c>
      <c r="J37" s="447">
        <v>6.0000000000000001E-3</v>
      </c>
      <c r="K37" s="446">
        <v>-0.37</v>
      </c>
      <c r="L37" s="446">
        <v>0</v>
      </c>
    </row>
    <row r="38" spans="1:12" x14ac:dyDescent="0.25">
      <c r="A38" s="436" t="s">
        <v>112</v>
      </c>
      <c r="B38" s="443">
        <v>15.757999999999999</v>
      </c>
      <c r="C38" s="444">
        <v>20.998000000000001</v>
      </c>
      <c r="D38" s="444">
        <v>18.638999999999999</v>
      </c>
      <c r="E38" s="445">
        <v>25.847000000000001</v>
      </c>
      <c r="F38" s="512">
        <v>0.17899999999999999</v>
      </c>
      <c r="G38" s="512">
        <v>4.1000000000000002E-2</v>
      </c>
      <c r="H38" s="443">
        <v>39.328000000000003</v>
      </c>
      <c r="I38" s="444">
        <v>44.951000000000001</v>
      </c>
      <c r="J38" s="447">
        <v>47.466999999999999</v>
      </c>
      <c r="K38" s="446">
        <v>0.22500000000000001</v>
      </c>
      <c r="L38" s="446">
        <v>7.0000000000000007E-2</v>
      </c>
    </row>
    <row r="39" spans="1:12" x14ac:dyDescent="0.25">
      <c r="A39" s="436" t="s">
        <v>113</v>
      </c>
      <c r="B39" s="513">
        <v>0.65200000000000002</v>
      </c>
      <c r="C39" s="514">
        <v>0.157</v>
      </c>
      <c r="D39" s="514">
        <v>0.26900000000000002</v>
      </c>
      <c r="E39" s="515">
        <v>0.20799999999999999</v>
      </c>
      <c r="F39" s="516">
        <v>-0.317</v>
      </c>
      <c r="G39" s="516">
        <v>1E-3</v>
      </c>
      <c r="H39" s="513">
        <v>0.22</v>
      </c>
      <c r="I39" s="514">
        <v>0.23400000000000001</v>
      </c>
      <c r="J39" s="517">
        <v>0.248</v>
      </c>
      <c r="K39" s="518">
        <v>0.06</v>
      </c>
      <c r="L39" s="518">
        <v>0</v>
      </c>
    </row>
    <row r="40" spans="1:12" ht="18" x14ac:dyDescent="0.25">
      <c r="A40" s="431" t="s">
        <v>55</v>
      </c>
      <c r="B40" s="125">
        <v>0.996</v>
      </c>
      <c r="C40" s="125">
        <v>0.63900000000000001</v>
      </c>
      <c r="D40" s="125">
        <v>0.25800000000000001</v>
      </c>
      <c r="E40" s="450">
        <v>0.51700000000000002</v>
      </c>
      <c r="F40" s="451">
        <v>-0.19600000000000001</v>
      </c>
      <c r="G40" s="451">
        <v>1E-3</v>
      </c>
      <c r="H40" s="126">
        <v>0.65300000000000002</v>
      </c>
      <c r="I40" s="125">
        <v>1.212</v>
      </c>
      <c r="J40" s="125">
        <v>1.28</v>
      </c>
      <c r="K40" s="452">
        <v>0.35299999999999998</v>
      </c>
      <c r="L40" s="451">
        <v>2E-3</v>
      </c>
    </row>
    <row r="41" spans="1:12" x14ac:dyDescent="0.25">
      <c r="A41" s="11" t="s">
        <v>60</v>
      </c>
      <c r="B41" s="519">
        <v>0.996</v>
      </c>
      <c r="C41" s="520">
        <v>0.63900000000000001</v>
      </c>
      <c r="D41" s="520">
        <v>0.25800000000000001</v>
      </c>
      <c r="E41" s="521">
        <v>0.51700000000000002</v>
      </c>
      <c r="F41" s="522">
        <v>-0.19600000000000001</v>
      </c>
      <c r="G41" s="522">
        <v>1E-3</v>
      </c>
      <c r="H41" s="519">
        <v>0.65300000000000002</v>
      </c>
      <c r="I41" s="520">
        <v>1.212</v>
      </c>
      <c r="J41" s="523">
        <v>1.28</v>
      </c>
      <c r="K41" s="524">
        <v>0.35299999999999998</v>
      </c>
      <c r="L41" s="524">
        <v>2E-3</v>
      </c>
    </row>
    <row r="42" spans="1:12" ht="18" x14ac:dyDescent="0.25">
      <c r="A42" s="431" t="s">
        <v>61</v>
      </c>
      <c r="B42" s="125">
        <v>9.6379999999999999</v>
      </c>
      <c r="C42" s="125">
        <v>1.7729999999999999</v>
      </c>
      <c r="D42" s="125">
        <v>0.57199999999999995</v>
      </c>
      <c r="E42" s="450">
        <v>1.7110000000000001</v>
      </c>
      <c r="F42" s="451">
        <v>-0.438</v>
      </c>
      <c r="G42" s="451">
        <v>7.0000000000000001E-3</v>
      </c>
      <c r="H42" s="126">
        <v>1.8029999999999999</v>
      </c>
      <c r="I42" s="125">
        <v>1.907</v>
      </c>
      <c r="J42" s="125">
        <v>2.0139999999999998</v>
      </c>
      <c r="K42" s="452">
        <v>5.6000000000000001E-2</v>
      </c>
      <c r="L42" s="451">
        <v>3.0000000000000001E-3</v>
      </c>
    </row>
    <row r="43" spans="1:12" ht="18" x14ac:dyDescent="0.25">
      <c r="A43" s="11" t="s">
        <v>62</v>
      </c>
      <c r="B43" s="77">
        <v>0.92100000000000004</v>
      </c>
      <c r="C43" s="75">
        <v>0</v>
      </c>
      <c r="D43" s="75">
        <v>0</v>
      </c>
      <c r="E43" s="182">
        <v>0</v>
      </c>
      <c r="F43" s="407">
        <v>-1</v>
      </c>
      <c r="G43" s="407">
        <v>0</v>
      </c>
      <c r="H43" s="77">
        <v>0</v>
      </c>
      <c r="I43" s="75">
        <v>0</v>
      </c>
      <c r="J43" s="76">
        <v>0</v>
      </c>
      <c r="K43" s="406">
        <v>0</v>
      </c>
      <c r="L43" s="406">
        <v>0</v>
      </c>
    </row>
    <row r="44" spans="1:12" x14ac:dyDescent="0.25">
      <c r="A44" s="11" t="s">
        <v>63</v>
      </c>
      <c r="B44" s="119">
        <v>8.7170000000000005</v>
      </c>
      <c r="C44" s="120">
        <v>1.7729999999999999</v>
      </c>
      <c r="D44" s="120">
        <v>0.57199999999999995</v>
      </c>
      <c r="E44" s="183">
        <v>1.7110000000000001</v>
      </c>
      <c r="F44" s="525">
        <v>-0.41899999999999998</v>
      </c>
      <c r="G44" s="525">
        <v>6.0000000000000001E-3</v>
      </c>
      <c r="H44" s="119">
        <v>1.8029999999999999</v>
      </c>
      <c r="I44" s="120">
        <v>1.907</v>
      </c>
      <c r="J44" s="121">
        <v>2.0139999999999998</v>
      </c>
      <c r="K44" s="449">
        <v>5.6000000000000001E-2</v>
      </c>
      <c r="L44" s="449">
        <v>3.0000000000000001E-3</v>
      </c>
    </row>
    <row r="45" spans="1:12" x14ac:dyDescent="0.25">
      <c r="A45" s="233" t="s">
        <v>2</v>
      </c>
      <c r="B45" s="85">
        <v>451.68900000000002</v>
      </c>
      <c r="C45" s="85">
        <v>485.154</v>
      </c>
      <c r="D45" s="85">
        <v>523.05100000000004</v>
      </c>
      <c r="E45" s="39">
        <v>514.34</v>
      </c>
      <c r="F45" s="465">
        <v>4.3999999999999997E-2</v>
      </c>
      <c r="G45" s="465">
        <v>1</v>
      </c>
      <c r="H45" s="85">
        <v>565.44000000000005</v>
      </c>
      <c r="I45" s="85">
        <v>584.18200000000002</v>
      </c>
      <c r="J45" s="85">
        <v>591.19500000000005</v>
      </c>
      <c r="K45" s="465">
        <v>4.8000000000000001E-2</v>
      </c>
      <c r="L45" s="466">
        <v>1</v>
      </c>
    </row>
    <row r="46" spans="1:12" ht="36" x14ac:dyDescent="0.25">
      <c r="A46" s="467" t="s">
        <v>204</v>
      </c>
      <c r="B46" s="468">
        <v>7.5999999999999998E-2</v>
      </c>
      <c r="C46" s="468">
        <v>0.08</v>
      </c>
      <c r="D46" s="469">
        <v>7.9000000000000001E-2</v>
      </c>
      <c r="E46" s="468">
        <v>7.4999999999999997E-2</v>
      </c>
      <c r="F46" s="470">
        <v>0</v>
      </c>
      <c r="G46" s="470">
        <v>0</v>
      </c>
      <c r="H46" s="468">
        <v>8.5999999999999993E-2</v>
      </c>
      <c r="I46" s="468">
        <v>8.5999999999999993E-2</v>
      </c>
      <c r="J46" s="468">
        <v>9.0999999999999998E-2</v>
      </c>
      <c r="K46" s="470">
        <v>0</v>
      </c>
      <c r="L46" s="471">
        <v>0</v>
      </c>
    </row>
    <row r="47" spans="1:12" x14ac:dyDescent="0.25">
      <c r="A47" s="526"/>
      <c r="B47" s="526"/>
      <c r="C47" s="526"/>
      <c r="D47" s="526"/>
      <c r="E47" s="526"/>
      <c r="F47" s="526"/>
      <c r="G47" s="526"/>
      <c r="H47" s="526"/>
      <c r="I47" s="526"/>
      <c r="J47" s="526"/>
      <c r="K47" s="526"/>
      <c r="L47" s="526"/>
    </row>
    <row r="48" spans="1:12" x14ac:dyDescent="0.25">
      <c r="A48" s="474" t="s">
        <v>205</v>
      </c>
      <c r="B48" s="475"/>
      <c r="C48" s="476"/>
      <c r="D48" s="476"/>
      <c r="E48" s="477"/>
      <c r="F48" s="478"/>
      <c r="G48" s="478"/>
      <c r="H48" s="477"/>
      <c r="I48" s="478"/>
      <c r="J48" s="478"/>
      <c r="K48" s="477"/>
      <c r="L48" s="478"/>
    </row>
    <row r="49" spans="1:12" x14ac:dyDescent="0.25">
      <c r="A49" s="479" t="s">
        <v>60</v>
      </c>
      <c r="B49" s="480" t="s">
        <v>26</v>
      </c>
      <c r="C49" s="480"/>
      <c r="D49" s="481"/>
      <c r="E49" s="482"/>
      <c r="F49" s="483"/>
      <c r="G49" s="484"/>
      <c r="H49" s="480"/>
      <c r="I49" s="480"/>
      <c r="J49" s="480"/>
      <c r="K49" s="484"/>
      <c r="L49" s="483"/>
    </row>
    <row r="50" spans="1:12" x14ac:dyDescent="0.25">
      <c r="A50" s="527" t="s">
        <v>147</v>
      </c>
      <c r="B50" s="528" t="s">
        <v>26</v>
      </c>
      <c r="C50" s="529"/>
      <c r="D50" s="530"/>
      <c r="E50" s="531"/>
      <c r="F50" s="532"/>
      <c r="G50" s="533"/>
      <c r="H50" s="534"/>
      <c r="I50" s="534"/>
      <c r="J50" s="534"/>
      <c r="K50" s="533"/>
      <c r="L50" s="532"/>
    </row>
    <row r="51" spans="1:12" x14ac:dyDescent="0.25">
      <c r="A51" s="527" t="s">
        <v>117</v>
      </c>
      <c r="B51" s="535">
        <v>0.98599999999999999</v>
      </c>
      <c r="C51" s="536">
        <v>0.61099999999999999</v>
      </c>
      <c r="D51" s="537">
        <v>0.21199999999999999</v>
      </c>
      <c r="E51" s="538">
        <v>0.48599999999999999</v>
      </c>
      <c r="F51" s="539">
        <v>-0.21</v>
      </c>
      <c r="G51" s="540">
        <v>1E-3</v>
      </c>
      <c r="H51" s="541">
        <v>0.52500000000000002</v>
      </c>
      <c r="I51" s="541">
        <v>1.127</v>
      </c>
      <c r="J51" s="541">
        <v>1.19</v>
      </c>
      <c r="K51" s="540">
        <v>0.34799999999999998</v>
      </c>
      <c r="L51" s="539">
        <v>1E-3</v>
      </c>
    </row>
    <row r="52" spans="1:12" x14ac:dyDescent="0.25">
      <c r="A52" s="542" t="s">
        <v>148</v>
      </c>
      <c r="B52" s="543">
        <v>0.98599999999999999</v>
      </c>
      <c r="C52" s="544">
        <v>0.61099999999999999</v>
      </c>
      <c r="D52" s="545">
        <v>0.21199999999999999</v>
      </c>
      <c r="E52" s="546">
        <v>0.48599999999999999</v>
      </c>
      <c r="F52" s="547">
        <v>-0.21</v>
      </c>
      <c r="G52" s="548">
        <v>1E-3</v>
      </c>
      <c r="H52" s="549">
        <v>0.52500000000000002</v>
      </c>
      <c r="I52" s="549">
        <v>1.127</v>
      </c>
      <c r="J52" s="549">
        <v>1.19</v>
      </c>
      <c r="K52" s="548">
        <v>0.34799999999999998</v>
      </c>
      <c r="L52" s="550">
        <v>1E-3</v>
      </c>
    </row>
    <row r="53" spans="1:12" x14ac:dyDescent="0.25">
      <c r="A53" s="554"/>
      <c r="B53" s="555"/>
      <c r="C53" s="555"/>
      <c r="D53" s="555"/>
      <c r="E53" s="555"/>
      <c r="F53" s="555"/>
      <c r="G53" s="555"/>
      <c r="H53" s="555"/>
      <c r="I53" s="555"/>
      <c r="J53" s="555"/>
      <c r="K53" s="556"/>
      <c r="L53" s="556"/>
    </row>
    <row r="54" spans="1:12" x14ac:dyDescent="0.25">
      <c r="A54" s="557"/>
      <c r="B54" s="558"/>
      <c r="C54" s="558"/>
      <c r="D54" s="558"/>
      <c r="E54" s="558"/>
      <c r="F54" s="558"/>
      <c r="G54" s="558"/>
      <c r="H54" s="558"/>
      <c r="I54" s="558"/>
      <c r="J54" s="558"/>
      <c r="K54" s="559"/>
      <c r="L54" s="559"/>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L51"/>
  <sheetViews>
    <sheetView showGridLines="0" workbookViewId="0">
      <selection sqref="A1:L51"/>
    </sheetView>
  </sheetViews>
  <sheetFormatPr defaultRowHeight="15" x14ac:dyDescent="0.25"/>
  <cols>
    <col min="1" max="1" width="17" customWidth="1"/>
    <col min="2" max="5" width="6.7109375" customWidth="1"/>
    <col min="6" max="7" width="5.85546875" customWidth="1"/>
    <col min="8" max="10" width="6.7109375" customWidth="1"/>
    <col min="11" max="12" width="5.85546875" customWidth="1"/>
  </cols>
  <sheetData>
    <row r="1" spans="1:12" x14ac:dyDescent="0.25">
      <c r="A1" s="199" t="s">
        <v>216</v>
      </c>
      <c r="B1" s="199"/>
      <c r="C1" s="199"/>
      <c r="D1" s="199"/>
      <c r="E1" s="199"/>
      <c r="F1" s="199"/>
      <c r="G1" s="199"/>
      <c r="H1" s="199"/>
      <c r="I1" s="199"/>
      <c r="J1" s="199"/>
      <c r="K1" s="199"/>
      <c r="L1" s="199"/>
    </row>
    <row r="2" spans="1:12" ht="55.5" x14ac:dyDescent="0.25">
      <c r="A2" s="200" t="s">
        <v>194</v>
      </c>
      <c r="B2" s="201" t="s">
        <v>77</v>
      </c>
      <c r="C2" s="202"/>
      <c r="D2" s="203"/>
      <c r="E2" s="204" t="s">
        <v>33</v>
      </c>
      <c r="F2" s="247" t="s">
        <v>70</v>
      </c>
      <c r="G2" s="248" t="s">
        <v>78</v>
      </c>
      <c r="H2" s="202" t="s">
        <v>79</v>
      </c>
      <c r="I2" s="404"/>
      <c r="J2" s="404"/>
      <c r="K2" s="247" t="s">
        <v>70</v>
      </c>
      <c r="L2" s="405" t="s">
        <v>80</v>
      </c>
    </row>
    <row r="3" spans="1:12" x14ac:dyDescent="0.25">
      <c r="A3" s="210" t="s">
        <v>1</v>
      </c>
      <c r="B3" s="211" t="s">
        <v>38</v>
      </c>
      <c r="C3" s="211" t="s">
        <v>39</v>
      </c>
      <c r="D3" s="212" t="s">
        <v>40</v>
      </c>
      <c r="E3" s="213" t="s">
        <v>41</v>
      </c>
      <c r="F3" s="250" t="s">
        <v>42</v>
      </c>
      <c r="G3" s="251"/>
      <c r="H3" s="211" t="s">
        <v>73</v>
      </c>
      <c r="I3" s="211" t="s">
        <v>12</v>
      </c>
      <c r="J3" s="211" t="s">
        <v>13</v>
      </c>
      <c r="K3" s="250" t="s">
        <v>74</v>
      </c>
      <c r="L3" s="251"/>
    </row>
    <row r="4" spans="1:12" x14ac:dyDescent="0.25">
      <c r="A4" s="508" t="s">
        <v>217</v>
      </c>
      <c r="B4" s="75">
        <v>73.986999999999995</v>
      </c>
      <c r="C4" s="75">
        <v>71.155000000000001</v>
      </c>
      <c r="D4" s="75">
        <v>65.051000000000002</v>
      </c>
      <c r="E4" s="182">
        <v>70.56</v>
      </c>
      <c r="F4" s="406">
        <v>-1.6E-2</v>
      </c>
      <c r="G4" s="406">
        <v>0.246</v>
      </c>
      <c r="H4" s="75">
        <v>75.304000000000002</v>
      </c>
      <c r="I4" s="75">
        <v>81.709999999999994</v>
      </c>
      <c r="J4" s="75">
        <v>87.388999999999996</v>
      </c>
      <c r="K4" s="406">
        <v>7.3999999999999996E-2</v>
      </c>
      <c r="L4" s="407">
        <v>0.28299999999999997</v>
      </c>
    </row>
    <row r="5" spans="1:12" x14ac:dyDescent="0.25">
      <c r="A5" s="508" t="s">
        <v>218</v>
      </c>
      <c r="B5" s="78">
        <v>207.566</v>
      </c>
      <c r="C5" s="78">
        <v>204.70599999999999</v>
      </c>
      <c r="D5" s="78">
        <v>268.17099999999999</v>
      </c>
      <c r="E5" s="13">
        <v>181.52</v>
      </c>
      <c r="F5" s="408">
        <v>-4.3999999999999997E-2</v>
      </c>
      <c r="G5" s="408">
        <v>0.754</v>
      </c>
      <c r="H5" s="78">
        <v>190.78100000000001</v>
      </c>
      <c r="I5" s="78">
        <v>206.34700000000001</v>
      </c>
      <c r="J5" s="78">
        <v>220.18799999999999</v>
      </c>
      <c r="K5" s="408">
        <v>6.6000000000000003E-2</v>
      </c>
      <c r="L5" s="509">
        <v>0.71699999999999997</v>
      </c>
    </row>
    <row r="6" spans="1:12" x14ac:dyDescent="0.25">
      <c r="A6" s="410" t="s">
        <v>2</v>
      </c>
      <c r="B6" s="109">
        <v>281.553</v>
      </c>
      <c r="C6" s="109">
        <v>275.86099999999999</v>
      </c>
      <c r="D6" s="109">
        <v>333.22199999999998</v>
      </c>
      <c r="E6" s="22">
        <v>252.08</v>
      </c>
      <c r="F6" s="432">
        <v>-3.5999999999999997E-2</v>
      </c>
      <c r="G6" s="432">
        <v>1</v>
      </c>
      <c r="H6" s="109">
        <v>266.08499999999998</v>
      </c>
      <c r="I6" s="109">
        <v>288.05700000000002</v>
      </c>
      <c r="J6" s="109">
        <v>307.577</v>
      </c>
      <c r="K6" s="432">
        <v>6.9000000000000006E-2</v>
      </c>
      <c r="L6" s="433">
        <v>1</v>
      </c>
    </row>
    <row r="7" spans="1:12" ht="18" x14ac:dyDescent="0.25">
      <c r="A7" s="170" t="s">
        <v>75</v>
      </c>
      <c r="B7" s="413" t="s">
        <v>26</v>
      </c>
      <c r="C7" s="413"/>
      <c r="D7" s="510"/>
      <c r="E7" s="414">
        <v>0</v>
      </c>
      <c r="F7" s="415"/>
      <c r="G7" s="415"/>
      <c r="H7" s="416">
        <v>0</v>
      </c>
      <c r="I7" s="417">
        <v>0</v>
      </c>
      <c r="J7" s="418">
        <v>0</v>
      </c>
      <c r="K7" s="415"/>
      <c r="L7" s="419"/>
    </row>
    <row r="8" spans="1:12" x14ac:dyDescent="0.25">
      <c r="A8" s="420"/>
      <c r="B8" s="421"/>
      <c r="C8" s="421"/>
      <c r="D8" s="421"/>
      <c r="E8" s="421"/>
      <c r="F8" s="422"/>
      <c r="G8" s="422"/>
      <c r="H8" s="421"/>
      <c r="I8" s="423"/>
      <c r="J8" s="424"/>
      <c r="K8" s="425"/>
      <c r="L8" s="425"/>
    </row>
    <row r="9" spans="1:12" x14ac:dyDescent="0.25">
      <c r="A9" s="426" t="s">
        <v>50</v>
      </c>
      <c r="B9" s="427"/>
      <c r="C9" s="427"/>
      <c r="D9" s="427"/>
      <c r="E9" s="427"/>
      <c r="F9" s="428"/>
      <c r="G9" s="428"/>
      <c r="H9" s="427"/>
      <c r="I9" s="427"/>
      <c r="J9" s="429"/>
      <c r="K9" s="430"/>
      <c r="L9" s="430"/>
    </row>
    <row r="10" spans="1:12" x14ac:dyDescent="0.25">
      <c r="A10" s="431" t="s">
        <v>51</v>
      </c>
      <c r="B10" s="109">
        <v>279.57400000000001</v>
      </c>
      <c r="C10" s="109">
        <v>275.13600000000002</v>
      </c>
      <c r="D10" s="109">
        <v>331.661</v>
      </c>
      <c r="E10" s="22">
        <v>251.03399999999999</v>
      </c>
      <c r="F10" s="432">
        <v>-3.5000000000000003E-2</v>
      </c>
      <c r="G10" s="432">
        <v>0.995</v>
      </c>
      <c r="H10" s="109">
        <v>264.61599999999999</v>
      </c>
      <c r="I10" s="109">
        <v>286.50400000000002</v>
      </c>
      <c r="J10" s="109">
        <v>305.93700000000001</v>
      </c>
      <c r="K10" s="432">
        <v>6.8000000000000005E-2</v>
      </c>
      <c r="L10" s="433">
        <v>0.995</v>
      </c>
    </row>
    <row r="11" spans="1:12" ht="18" x14ac:dyDescent="0.25">
      <c r="A11" s="11" t="s">
        <v>52</v>
      </c>
      <c r="B11" s="77">
        <v>114.681</v>
      </c>
      <c r="C11" s="75">
        <v>134.70400000000001</v>
      </c>
      <c r="D11" s="75">
        <v>134.876</v>
      </c>
      <c r="E11" s="182">
        <v>146.51300000000001</v>
      </c>
      <c r="F11" s="407">
        <v>8.5000000000000006E-2</v>
      </c>
      <c r="G11" s="407">
        <v>0.46400000000000002</v>
      </c>
      <c r="H11" s="77">
        <v>153.673</v>
      </c>
      <c r="I11" s="75">
        <v>169.447</v>
      </c>
      <c r="J11" s="76">
        <v>182.32499999999999</v>
      </c>
      <c r="K11" s="406">
        <v>7.5999999999999998E-2</v>
      </c>
      <c r="L11" s="406">
        <v>0.58499999999999996</v>
      </c>
    </row>
    <row r="12" spans="1:12" x14ac:dyDescent="0.25">
      <c r="A12" s="11" t="s">
        <v>53</v>
      </c>
      <c r="B12" s="19">
        <v>164.893</v>
      </c>
      <c r="C12" s="78">
        <v>140.43199999999999</v>
      </c>
      <c r="D12" s="78">
        <v>196.785</v>
      </c>
      <c r="E12" s="13">
        <v>104.521</v>
      </c>
      <c r="F12" s="409">
        <v>-0.14099999999999999</v>
      </c>
      <c r="G12" s="409">
        <v>0.53100000000000003</v>
      </c>
      <c r="H12" s="19">
        <v>110.943</v>
      </c>
      <c r="I12" s="78">
        <v>117.057</v>
      </c>
      <c r="J12" s="116">
        <v>123.61199999999999</v>
      </c>
      <c r="K12" s="408">
        <v>5.8000000000000003E-2</v>
      </c>
      <c r="L12" s="408">
        <v>0.41</v>
      </c>
    </row>
    <row r="13" spans="1:12" x14ac:dyDescent="0.25">
      <c r="A13" s="436" t="s">
        <v>203</v>
      </c>
      <c r="B13" s="437"/>
      <c r="C13" s="438"/>
      <c r="D13" s="438"/>
      <c r="E13" s="439"/>
      <c r="F13" s="511"/>
      <c r="G13" s="511"/>
      <c r="H13" s="437"/>
      <c r="I13" s="438"/>
      <c r="J13" s="441"/>
      <c r="K13" s="440"/>
      <c r="L13" s="440"/>
    </row>
    <row r="14" spans="1:12" x14ac:dyDescent="0.25">
      <c r="A14" s="436" t="s">
        <v>82</v>
      </c>
      <c r="B14" s="443">
        <v>0.02</v>
      </c>
      <c r="C14" s="444">
        <v>4.8000000000000001E-2</v>
      </c>
      <c r="D14" s="444">
        <v>0</v>
      </c>
      <c r="E14" s="445">
        <v>0</v>
      </c>
      <c r="F14" s="512">
        <v>-1</v>
      </c>
      <c r="G14" s="512">
        <v>0</v>
      </c>
      <c r="H14" s="443">
        <v>0</v>
      </c>
      <c r="I14" s="444">
        <v>0</v>
      </c>
      <c r="J14" s="447">
        <v>0</v>
      </c>
      <c r="K14" s="446">
        <v>0</v>
      </c>
      <c r="L14" s="446">
        <v>0</v>
      </c>
    </row>
    <row r="15" spans="1:12" x14ac:dyDescent="0.25">
      <c r="A15" s="436" t="s">
        <v>83</v>
      </c>
      <c r="B15" s="443">
        <v>3.637</v>
      </c>
      <c r="C15" s="444">
        <v>9.5410000000000004</v>
      </c>
      <c r="D15" s="444">
        <v>1.879</v>
      </c>
      <c r="E15" s="445">
        <v>7.2169999999999996</v>
      </c>
      <c r="F15" s="512">
        <v>0.25700000000000001</v>
      </c>
      <c r="G15" s="512">
        <v>1.9E-2</v>
      </c>
      <c r="H15" s="443">
        <v>7.78</v>
      </c>
      <c r="I15" s="444">
        <v>8.2140000000000004</v>
      </c>
      <c r="J15" s="447">
        <v>8.6739999999999995</v>
      </c>
      <c r="K15" s="446">
        <v>6.3E-2</v>
      </c>
      <c r="L15" s="446">
        <v>2.9000000000000001E-2</v>
      </c>
    </row>
    <row r="16" spans="1:12" x14ac:dyDescent="0.25">
      <c r="A16" s="436" t="s">
        <v>84</v>
      </c>
      <c r="B16" s="443">
        <v>0.56499999999999995</v>
      </c>
      <c r="C16" s="444">
        <v>8.7999999999999995E-2</v>
      </c>
      <c r="D16" s="444">
        <v>7.5999999999999998E-2</v>
      </c>
      <c r="E16" s="445">
        <v>0.216</v>
      </c>
      <c r="F16" s="512">
        <v>-0.27400000000000002</v>
      </c>
      <c r="G16" s="512">
        <v>1E-3</v>
      </c>
      <c r="H16" s="443">
        <v>6.9000000000000006E-2</v>
      </c>
      <c r="I16" s="444">
        <v>7.2999999999999995E-2</v>
      </c>
      <c r="J16" s="447">
        <v>7.6999999999999999E-2</v>
      </c>
      <c r="K16" s="446">
        <v>-0.29099999999999998</v>
      </c>
      <c r="L16" s="446">
        <v>0</v>
      </c>
    </row>
    <row r="17" spans="1:12" ht="18" x14ac:dyDescent="0.25">
      <c r="A17" s="436" t="s">
        <v>87</v>
      </c>
      <c r="B17" s="443">
        <v>1.879</v>
      </c>
      <c r="C17" s="444">
        <v>10.281000000000001</v>
      </c>
      <c r="D17" s="444">
        <v>1.304</v>
      </c>
      <c r="E17" s="445">
        <v>1.218</v>
      </c>
      <c r="F17" s="512">
        <v>-0.13500000000000001</v>
      </c>
      <c r="G17" s="512">
        <v>1.2999999999999999E-2</v>
      </c>
      <c r="H17" s="443">
        <v>1.2809999999999999</v>
      </c>
      <c r="I17" s="444">
        <v>1.355</v>
      </c>
      <c r="J17" s="447">
        <v>1.431</v>
      </c>
      <c r="K17" s="446">
        <v>5.5E-2</v>
      </c>
      <c r="L17" s="446">
        <v>5.0000000000000001E-3</v>
      </c>
    </row>
    <row r="18" spans="1:12" x14ac:dyDescent="0.25">
      <c r="A18" s="436" t="s">
        <v>88</v>
      </c>
      <c r="B18" s="443">
        <v>8.4260000000000002</v>
      </c>
      <c r="C18" s="444">
        <v>4.4790000000000001</v>
      </c>
      <c r="D18" s="444">
        <v>4.6589999999999998</v>
      </c>
      <c r="E18" s="445">
        <v>3.57</v>
      </c>
      <c r="F18" s="512">
        <v>-0.249</v>
      </c>
      <c r="G18" s="512">
        <v>1.7999999999999999E-2</v>
      </c>
      <c r="H18" s="443">
        <v>3.7639999999999998</v>
      </c>
      <c r="I18" s="444">
        <v>3.9820000000000002</v>
      </c>
      <c r="J18" s="447">
        <v>4.2050000000000001</v>
      </c>
      <c r="K18" s="446">
        <v>5.6000000000000001E-2</v>
      </c>
      <c r="L18" s="446">
        <v>1.4E-2</v>
      </c>
    </row>
    <row r="19" spans="1:12" x14ac:dyDescent="0.25">
      <c r="A19" s="436" t="s">
        <v>89</v>
      </c>
      <c r="B19" s="443">
        <v>0.104</v>
      </c>
      <c r="C19" s="444">
        <v>0</v>
      </c>
      <c r="D19" s="444">
        <v>1E-3</v>
      </c>
      <c r="E19" s="445">
        <v>0</v>
      </c>
      <c r="F19" s="512">
        <v>-1</v>
      </c>
      <c r="G19" s="512">
        <v>0</v>
      </c>
      <c r="H19" s="443">
        <v>0</v>
      </c>
      <c r="I19" s="444">
        <v>0</v>
      </c>
      <c r="J19" s="447">
        <v>0</v>
      </c>
      <c r="K19" s="446">
        <v>0</v>
      </c>
      <c r="L19" s="446">
        <v>0</v>
      </c>
    </row>
    <row r="20" spans="1:12" ht="18" x14ac:dyDescent="0.25">
      <c r="A20" s="436" t="s">
        <v>90</v>
      </c>
      <c r="B20" s="443">
        <v>1.6E-2</v>
      </c>
      <c r="C20" s="444">
        <v>0</v>
      </c>
      <c r="D20" s="444">
        <v>0</v>
      </c>
      <c r="E20" s="445">
        <v>0</v>
      </c>
      <c r="F20" s="512">
        <v>-1</v>
      </c>
      <c r="G20" s="512">
        <v>0</v>
      </c>
      <c r="H20" s="443">
        <v>0</v>
      </c>
      <c r="I20" s="444">
        <v>0</v>
      </c>
      <c r="J20" s="447">
        <v>0</v>
      </c>
      <c r="K20" s="446">
        <v>0</v>
      </c>
      <c r="L20" s="446">
        <v>0</v>
      </c>
    </row>
    <row r="21" spans="1:12" ht="18" x14ac:dyDescent="0.25">
      <c r="A21" s="436" t="s">
        <v>91</v>
      </c>
      <c r="B21" s="443">
        <v>0.02</v>
      </c>
      <c r="C21" s="444">
        <v>0</v>
      </c>
      <c r="D21" s="444">
        <v>0</v>
      </c>
      <c r="E21" s="445">
        <v>0</v>
      </c>
      <c r="F21" s="512">
        <v>-1</v>
      </c>
      <c r="G21" s="512">
        <v>0</v>
      </c>
      <c r="H21" s="443">
        <v>0</v>
      </c>
      <c r="I21" s="444">
        <v>0</v>
      </c>
      <c r="J21" s="447">
        <v>0</v>
      </c>
      <c r="K21" s="446">
        <v>0</v>
      </c>
      <c r="L21" s="446">
        <v>0</v>
      </c>
    </row>
    <row r="22" spans="1:12" x14ac:dyDescent="0.25">
      <c r="A22" s="436" t="s">
        <v>92</v>
      </c>
      <c r="B22" s="443">
        <v>0</v>
      </c>
      <c r="C22" s="444">
        <v>3.2000000000000001E-2</v>
      </c>
      <c r="D22" s="444">
        <v>5.6000000000000001E-2</v>
      </c>
      <c r="E22" s="445">
        <v>0</v>
      </c>
      <c r="F22" s="512">
        <v>0</v>
      </c>
      <c r="G22" s="512">
        <v>0</v>
      </c>
      <c r="H22" s="443">
        <v>0</v>
      </c>
      <c r="I22" s="444">
        <v>0</v>
      </c>
      <c r="J22" s="447">
        <v>0</v>
      </c>
      <c r="K22" s="446">
        <v>0</v>
      </c>
      <c r="L22" s="446">
        <v>0</v>
      </c>
    </row>
    <row r="23" spans="1:12" x14ac:dyDescent="0.25">
      <c r="A23" s="436" t="s">
        <v>93</v>
      </c>
      <c r="B23" s="443">
        <v>0.67200000000000004</v>
      </c>
      <c r="C23" s="444">
        <v>7.2999999999999995E-2</v>
      </c>
      <c r="D23" s="444">
        <v>7.0000000000000001E-3</v>
      </c>
      <c r="E23" s="445">
        <v>0</v>
      </c>
      <c r="F23" s="512">
        <v>-1</v>
      </c>
      <c r="G23" s="512">
        <v>1E-3</v>
      </c>
      <c r="H23" s="443">
        <v>0</v>
      </c>
      <c r="I23" s="444">
        <v>0</v>
      </c>
      <c r="J23" s="447">
        <v>0</v>
      </c>
      <c r="K23" s="446">
        <v>0</v>
      </c>
      <c r="L23" s="446">
        <v>0</v>
      </c>
    </row>
    <row r="24" spans="1:12" x14ac:dyDescent="0.25">
      <c r="A24" s="436" t="s">
        <v>95</v>
      </c>
      <c r="B24" s="443">
        <v>0.54300000000000004</v>
      </c>
      <c r="C24" s="444">
        <v>0.89300000000000002</v>
      </c>
      <c r="D24" s="444">
        <v>0.66600000000000004</v>
      </c>
      <c r="E24" s="445">
        <v>0.23799999999999999</v>
      </c>
      <c r="F24" s="512">
        <v>-0.24</v>
      </c>
      <c r="G24" s="512">
        <v>2E-3</v>
      </c>
      <c r="H24" s="443">
        <v>0.25</v>
      </c>
      <c r="I24" s="444">
        <v>0.26500000000000001</v>
      </c>
      <c r="J24" s="447">
        <v>0.28000000000000003</v>
      </c>
      <c r="K24" s="446">
        <v>5.6000000000000001E-2</v>
      </c>
      <c r="L24" s="446">
        <v>1E-3</v>
      </c>
    </row>
    <row r="25" spans="1:12" ht="27" x14ac:dyDescent="0.25">
      <c r="A25" s="436" t="s">
        <v>96</v>
      </c>
      <c r="B25" s="443">
        <v>3.0000000000000001E-3</v>
      </c>
      <c r="C25" s="444">
        <v>0.02</v>
      </c>
      <c r="D25" s="444">
        <v>4.0000000000000001E-3</v>
      </c>
      <c r="E25" s="445">
        <v>0</v>
      </c>
      <c r="F25" s="512">
        <v>-1</v>
      </c>
      <c r="G25" s="512">
        <v>0</v>
      </c>
      <c r="H25" s="443">
        <v>0</v>
      </c>
      <c r="I25" s="444">
        <v>0</v>
      </c>
      <c r="J25" s="447">
        <v>0</v>
      </c>
      <c r="K25" s="446">
        <v>0</v>
      </c>
      <c r="L25" s="446">
        <v>0</v>
      </c>
    </row>
    <row r="26" spans="1:12" ht="18" x14ac:dyDescent="0.25">
      <c r="A26" s="436" t="s">
        <v>100</v>
      </c>
      <c r="B26" s="443">
        <v>0.27500000000000002</v>
      </c>
      <c r="C26" s="444">
        <v>1.4999999999999999E-2</v>
      </c>
      <c r="D26" s="444">
        <v>0</v>
      </c>
      <c r="E26" s="445">
        <v>0.22700000000000001</v>
      </c>
      <c r="F26" s="512">
        <v>-6.2E-2</v>
      </c>
      <c r="G26" s="512">
        <v>0</v>
      </c>
      <c r="H26" s="443">
        <v>0.22800000000000001</v>
      </c>
      <c r="I26" s="444">
        <v>0.23</v>
      </c>
      <c r="J26" s="447">
        <v>0.24299999999999999</v>
      </c>
      <c r="K26" s="446">
        <v>2.3E-2</v>
      </c>
      <c r="L26" s="446">
        <v>1E-3</v>
      </c>
    </row>
    <row r="27" spans="1:12" ht="18" x14ac:dyDescent="0.25">
      <c r="A27" s="436" t="s">
        <v>101</v>
      </c>
      <c r="B27" s="443">
        <v>1E-3</v>
      </c>
      <c r="C27" s="444">
        <v>1E-3</v>
      </c>
      <c r="D27" s="444">
        <v>0</v>
      </c>
      <c r="E27" s="445">
        <v>0</v>
      </c>
      <c r="F27" s="512">
        <v>-1</v>
      </c>
      <c r="G27" s="512">
        <v>0</v>
      </c>
      <c r="H27" s="443">
        <v>0</v>
      </c>
      <c r="I27" s="444">
        <v>0</v>
      </c>
      <c r="J27" s="447">
        <v>0</v>
      </c>
      <c r="K27" s="446">
        <v>0</v>
      </c>
      <c r="L27" s="446">
        <v>0</v>
      </c>
    </row>
    <row r="28" spans="1:12" x14ac:dyDescent="0.25">
      <c r="A28" s="436" t="s">
        <v>105</v>
      </c>
      <c r="B28" s="443">
        <v>3.0470000000000002</v>
      </c>
      <c r="C28" s="444">
        <v>2.2549999999999999</v>
      </c>
      <c r="D28" s="444">
        <v>3.1230000000000002</v>
      </c>
      <c r="E28" s="445">
        <v>2.5790000000000002</v>
      </c>
      <c r="F28" s="512">
        <v>-5.3999999999999999E-2</v>
      </c>
      <c r="G28" s="512">
        <v>0.01</v>
      </c>
      <c r="H28" s="443">
        <v>2.6760000000000002</v>
      </c>
      <c r="I28" s="444">
        <v>2.831</v>
      </c>
      <c r="J28" s="447">
        <v>2.9889999999999999</v>
      </c>
      <c r="K28" s="446">
        <v>0.05</v>
      </c>
      <c r="L28" s="446">
        <v>0.01</v>
      </c>
    </row>
    <row r="29" spans="1:12" ht="27" x14ac:dyDescent="0.25">
      <c r="A29" s="436" t="s">
        <v>106</v>
      </c>
      <c r="B29" s="443">
        <v>3.915</v>
      </c>
      <c r="C29" s="444">
        <v>3.5070000000000001</v>
      </c>
      <c r="D29" s="444">
        <v>2.3290000000000002</v>
      </c>
      <c r="E29" s="445">
        <v>3.9329999999999998</v>
      </c>
      <c r="F29" s="512">
        <v>2E-3</v>
      </c>
      <c r="G29" s="512">
        <v>1.2E-2</v>
      </c>
      <c r="H29" s="443">
        <v>4.1609999999999996</v>
      </c>
      <c r="I29" s="444">
        <v>4.4020000000000001</v>
      </c>
      <c r="J29" s="447">
        <v>4.6479999999999997</v>
      </c>
      <c r="K29" s="446">
        <v>5.7000000000000002E-2</v>
      </c>
      <c r="L29" s="446">
        <v>1.4999999999999999E-2</v>
      </c>
    </row>
    <row r="30" spans="1:12" x14ac:dyDescent="0.25">
      <c r="A30" s="436" t="s">
        <v>107</v>
      </c>
      <c r="B30" s="443">
        <v>1E-3</v>
      </c>
      <c r="C30" s="444">
        <v>0</v>
      </c>
      <c r="D30" s="444">
        <v>0</v>
      </c>
      <c r="E30" s="445">
        <v>0</v>
      </c>
      <c r="F30" s="512">
        <v>-1</v>
      </c>
      <c r="G30" s="512">
        <v>0</v>
      </c>
      <c r="H30" s="443">
        <v>0</v>
      </c>
      <c r="I30" s="444">
        <v>0</v>
      </c>
      <c r="J30" s="447">
        <v>0</v>
      </c>
      <c r="K30" s="446">
        <v>0</v>
      </c>
      <c r="L30" s="446">
        <v>0</v>
      </c>
    </row>
    <row r="31" spans="1:12" x14ac:dyDescent="0.25">
      <c r="A31" s="436" t="s">
        <v>108</v>
      </c>
      <c r="B31" s="443">
        <v>1.8089999999999999</v>
      </c>
      <c r="C31" s="444">
        <v>3.7370000000000001</v>
      </c>
      <c r="D31" s="444">
        <v>4.0910000000000002</v>
      </c>
      <c r="E31" s="445">
        <v>0.89100000000000001</v>
      </c>
      <c r="F31" s="512">
        <v>-0.21</v>
      </c>
      <c r="G31" s="512">
        <v>8.9999999999999993E-3</v>
      </c>
      <c r="H31" s="443">
        <v>1.1339999999999999</v>
      </c>
      <c r="I31" s="444">
        <v>1.391</v>
      </c>
      <c r="J31" s="447">
        <v>1.4690000000000001</v>
      </c>
      <c r="K31" s="446">
        <v>0.18099999999999999</v>
      </c>
      <c r="L31" s="446">
        <v>4.0000000000000001E-3</v>
      </c>
    </row>
    <row r="32" spans="1:12" x14ac:dyDescent="0.25">
      <c r="A32" s="436" t="s">
        <v>109</v>
      </c>
      <c r="B32" s="443">
        <v>30.984999999999999</v>
      </c>
      <c r="C32" s="444">
        <v>28.077999999999999</v>
      </c>
      <c r="D32" s="444">
        <v>35.268999999999998</v>
      </c>
      <c r="E32" s="445">
        <v>30.091999999999999</v>
      </c>
      <c r="F32" s="512">
        <v>-0.01</v>
      </c>
      <c r="G32" s="512">
        <v>0.109</v>
      </c>
      <c r="H32" s="443">
        <v>31.111000000000001</v>
      </c>
      <c r="I32" s="444">
        <v>32.994999999999997</v>
      </c>
      <c r="J32" s="447">
        <v>34.843000000000004</v>
      </c>
      <c r="K32" s="446">
        <v>0.05</v>
      </c>
      <c r="L32" s="446">
        <v>0.11600000000000001</v>
      </c>
    </row>
    <row r="33" spans="1:12" x14ac:dyDescent="0.25">
      <c r="A33" s="436" t="s">
        <v>110</v>
      </c>
      <c r="B33" s="443">
        <v>101.857</v>
      </c>
      <c r="C33" s="444">
        <v>71.81</v>
      </c>
      <c r="D33" s="444">
        <v>92.465000000000003</v>
      </c>
      <c r="E33" s="445">
        <v>50.009</v>
      </c>
      <c r="F33" s="512">
        <v>-0.21099999999999999</v>
      </c>
      <c r="G33" s="512">
        <v>0.27700000000000002</v>
      </c>
      <c r="H33" s="443">
        <v>52.786000000000001</v>
      </c>
      <c r="I33" s="444">
        <v>55.286000000000001</v>
      </c>
      <c r="J33" s="447">
        <v>58.381999999999998</v>
      </c>
      <c r="K33" s="446">
        <v>5.2999999999999999E-2</v>
      </c>
      <c r="L33" s="446">
        <v>0.19400000000000001</v>
      </c>
    </row>
    <row r="34" spans="1:12" x14ac:dyDescent="0.25">
      <c r="A34" s="436" t="s">
        <v>111</v>
      </c>
      <c r="B34" s="443">
        <v>0.93200000000000005</v>
      </c>
      <c r="C34" s="444">
        <v>0</v>
      </c>
      <c r="D34" s="444">
        <v>0.03</v>
      </c>
      <c r="E34" s="445">
        <v>0</v>
      </c>
      <c r="F34" s="512">
        <v>-1</v>
      </c>
      <c r="G34" s="512">
        <v>1E-3</v>
      </c>
      <c r="H34" s="443">
        <v>0</v>
      </c>
      <c r="I34" s="444">
        <v>0</v>
      </c>
      <c r="J34" s="447">
        <v>0</v>
      </c>
      <c r="K34" s="446">
        <v>0</v>
      </c>
      <c r="L34" s="446">
        <v>0</v>
      </c>
    </row>
    <row r="35" spans="1:12" x14ac:dyDescent="0.25">
      <c r="A35" s="436" t="s">
        <v>112</v>
      </c>
      <c r="B35" s="443">
        <v>5.7350000000000003</v>
      </c>
      <c r="C35" s="444">
        <v>0.41299999999999998</v>
      </c>
      <c r="D35" s="444">
        <v>7.0000000000000007E-2</v>
      </c>
      <c r="E35" s="445">
        <v>0.46300000000000002</v>
      </c>
      <c r="F35" s="512">
        <v>-0.56799999999999995</v>
      </c>
      <c r="G35" s="512">
        <v>6.0000000000000001E-3</v>
      </c>
      <c r="H35" s="443">
        <v>0.49</v>
      </c>
      <c r="I35" s="444">
        <v>0.51800000000000002</v>
      </c>
      <c r="J35" s="447">
        <v>0.54700000000000004</v>
      </c>
      <c r="K35" s="446">
        <v>5.7000000000000002E-2</v>
      </c>
      <c r="L35" s="446">
        <v>2E-3</v>
      </c>
    </row>
    <row r="36" spans="1:12" x14ac:dyDescent="0.25">
      <c r="A36" s="436" t="s">
        <v>113</v>
      </c>
      <c r="B36" s="513">
        <v>0.45</v>
      </c>
      <c r="C36" s="514">
        <v>5.1609999999999996</v>
      </c>
      <c r="D36" s="514">
        <v>50.756</v>
      </c>
      <c r="E36" s="515">
        <v>3.8679999999999999</v>
      </c>
      <c r="F36" s="516">
        <v>1.048</v>
      </c>
      <c r="G36" s="516">
        <v>5.2999999999999999E-2</v>
      </c>
      <c r="H36" s="513">
        <v>5.2130000000000001</v>
      </c>
      <c r="I36" s="514">
        <v>5.5149999999999997</v>
      </c>
      <c r="J36" s="517">
        <v>5.8239999999999998</v>
      </c>
      <c r="K36" s="518">
        <v>0.14599999999999999</v>
      </c>
      <c r="L36" s="518">
        <v>1.7999999999999999E-2</v>
      </c>
    </row>
    <row r="37" spans="1:12" ht="18" x14ac:dyDescent="0.25">
      <c r="A37" s="431" t="s">
        <v>55</v>
      </c>
      <c r="B37" s="125">
        <v>0.21199999999999999</v>
      </c>
      <c r="C37" s="125">
        <v>0.36399999999999999</v>
      </c>
      <c r="D37" s="125">
        <v>0.96599999999999997</v>
      </c>
      <c r="E37" s="450">
        <v>0.38100000000000001</v>
      </c>
      <c r="F37" s="451">
        <v>0.216</v>
      </c>
      <c r="G37" s="451">
        <v>2E-3</v>
      </c>
      <c r="H37" s="126">
        <v>0.40300000000000002</v>
      </c>
      <c r="I37" s="125">
        <v>0.42499999999999999</v>
      </c>
      <c r="J37" s="125">
        <v>0.44900000000000001</v>
      </c>
      <c r="K37" s="452">
        <v>5.6000000000000001E-2</v>
      </c>
      <c r="L37" s="451">
        <v>1E-3</v>
      </c>
    </row>
    <row r="38" spans="1:12" x14ac:dyDescent="0.25">
      <c r="A38" s="11" t="s">
        <v>60</v>
      </c>
      <c r="B38" s="519">
        <v>0.21199999999999999</v>
      </c>
      <c r="C38" s="520">
        <v>0.36399999999999999</v>
      </c>
      <c r="D38" s="520">
        <v>0.96599999999999997</v>
      </c>
      <c r="E38" s="521">
        <v>0.38100000000000001</v>
      </c>
      <c r="F38" s="522">
        <v>0.216</v>
      </c>
      <c r="G38" s="522">
        <v>2E-3</v>
      </c>
      <c r="H38" s="519">
        <v>0.40300000000000002</v>
      </c>
      <c r="I38" s="520">
        <v>0.42499999999999999</v>
      </c>
      <c r="J38" s="523">
        <v>0.44900000000000001</v>
      </c>
      <c r="K38" s="524">
        <v>5.6000000000000001E-2</v>
      </c>
      <c r="L38" s="524">
        <v>1E-3</v>
      </c>
    </row>
    <row r="39" spans="1:12" ht="18" x14ac:dyDescent="0.25">
      <c r="A39" s="431" t="s">
        <v>61</v>
      </c>
      <c r="B39" s="125">
        <v>1.7669999999999999</v>
      </c>
      <c r="C39" s="125">
        <v>0.36099999999999999</v>
      </c>
      <c r="D39" s="125">
        <v>0.34899999999999998</v>
      </c>
      <c r="E39" s="450">
        <v>0.66500000000000004</v>
      </c>
      <c r="F39" s="451">
        <v>-0.27800000000000002</v>
      </c>
      <c r="G39" s="451">
        <v>3.0000000000000001E-3</v>
      </c>
      <c r="H39" s="126">
        <v>1.0660000000000001</v>
      </c>
      <c r="I39" s="125">
        <v>1.1279999999999999</v>
      </c>
      <c r="J39" s="125">
        <v>1.1910000000000001</v>
      </c>
      <c r="K39" s="452">
        <v>0.214</v>
      </c>
      <c r="L39" s="451">
        <v>4.0000000000000001E-3</v>
      </c>
    </row>
    <row r="40" spans="1:12" x14ac:dyDescent="0.25">
      <c r="A40" s="11" t="s">
        <v>63</v>
      </c>
      <c r="B40" s="519">
        <v>1.7669999999999999</v>
      </c>
      <c r="C40" s="520">
        <v>0.36099999999999999</v>
      </c>
      <c r="D40" s="520">
        <v>0.34899999999999998</v>
      </c>
      <c r="E40" s="521">
        <v>0.66500000000000004</v>
      </c>
      <c r="F40" s="522">
        <v>-0.27800000000000002</v>
      </c>
      <c r="G40" s="522">
        <v>3.0000000000000001E-3</v>
      </c>
      <c r="H40" s="519">
        <v>1.0660000000000001</v>
      </c>
      <c r="I40" s="520">
        <v>1.1279999999999999</v>
      </c>
      <c r="J40" s="523">
        <v>1.1910000000000001</v>
      </c>
      <c r="K40" s="524">
        <v>0.214</v>
      </c>
      <c r="L40" s="524">
        <v>4.0000000000000001E-3</v>
      </c>
    </row>
    <row r="41" spans="1:12" ht="18" x14ac:dyDescent="0.25">
      <c r="A41" s="431" t="s">
        <v>66</v>
      </c>
      <c r="B41" s="132">
        <v>0</v>
      </c>
      <c r="C41" s="132">
        <v>0</v>
      </c>
      <c r="D41" s="132">
        <v>0.246</v>
      </c>
      <c r="E41" s="462">
        <v>0</v>
      </c>
      <c r="F41" s="463">
        <v>0</v>
      </c>
      <c r="G41" s="463">
        <v>0</v>
      </c>
      <c r="H41" s="133">
        <v>0</v>
      </c>
      <c r="I41" s="132">
        <v>0</v>
      </c>
      <c r="J41" s="134">
        <v>0</v>
      </c>
      <c r="K41" s="463">
        <v>0</v>
      </c>
      <c r="L41" s="464">
        <v>0</v>
      </c>
    </row>
    <row r="42" spans="1:12" x14ac:dyDescent="0.25">
      <c r="A42" s="233" t="s">
        <v>2</v>
      </c>
      <c r="B42" s="85">
        <v>281.553</v>
      </c>
      <c r="C42" s="85">
        <v>275.86099999999999</v>
      </c>
      <c r="D42" s="85">
        <v>333.22199999999998</v>
      </c>
      <c r="E42" s="39">
        <v>252.08</v>
      </c>
      <c r="F42" s="465">
        <v>-3.5999999999999997E-2</v>
      </c>
      <c r="G42" s="465">
        <v>1</v>
      </c>
      <c r="H42" s="85">
        <v>266.08499999999998</v>
      </c>
      <c r="I42" s="85">
        <v>288.05700000000002</v>
      </c>
      <c r="J42" s="85">
        <v>307.577</v>
      </c>
      <c r="K42" s="465">
        <v>6.9000000000000006E-2</v>
      </c>
      <c r="L42" s="466">
        <v>1</v>
      </c>
    </row>
    <row r="43" spans="1:12" ht="36" x14ac:dyDescent="0.25">
      <c r="A43" s="467" t="s">
        <v>204</v>
      </c>
      <c r="B43" s="468">
        <v>4.8000000000000001E-2</v>
      </c>
      <c r="C43" s="468">
        <v>4.4999999999999998E-2</v>
      </c>
      <c r="D43" s="469">
        <v>0.05</v>
      </c>
      <c r="E43" s="468">
        <v>3.6999999999999998E-2</v>
      </c>
      <c r="F43" s="470">
        <v>0</v>
      </c>
      <c r="G43" s="470">
        <v>0</v>
      </c>
      <c r="H43" s="468">
        <v>0.04</v>
      </c>
      <c r="I43" s="468">
        <v>4.2999999999999997E-2</v>
      </c>
      <c r="J43" s="468">
        <v>4.7E-2</v>
      </c>
      <c r="K43" s="470">
        <v>0</v>
      </c>
      <c r="L43" s="471">
        <v>0</v>
      </c>
    </row>
    <row r="44" spans="1:12" x14ac:dyDescent="0.25">
      <c r="A44" s="526"/>
      <c r="B44" s="526"/>
      <c r="C44" s="526"/>
      <c r="D44" s="526"/>
      <c r="E44" s="526"/>
      <c r="F44" s="526"/>
      <c r="G44" s="526"/>
      <c r="H44" s="526"/>
      <c r="I44" s="526"/>
      <c r="J44" s="526"/>
      <c r="K44" s="526"/>
      <c r="L44" s="526"/>
    </row>
    <row r="45" spans="1:12" x14ac:dyDescent="0.25">
      <c r="A45" s="474" t="s">
        <v>205</v>
      </c>
      <c r="B45" s="475"/>
      <c r="C45" s="476"/>
      <c r="D45" s="476"/>
      <c r="E45" s="477"/>
      <c r="F45" s="478"/>
      <c r="G45" s="478"/>
      <c r="H45" s="477"/>
      <c r="I45" s="478"/>
      <c r="J45" s="478"/>
      <c r="K45" s="477"/>
      <c r="L45" s="478"/>
    </row>
    <row r="46" spans="1:12" x14ac:dyDescent="0.25">
      <c r="A46" s="479" t="s">
        <v>60</v>
      </c>
      <c r="B46" s="480" t="s">
        <v>26</v>
      </c>
      <c r="C46" s="480"/>
      <c r="D46" s="481"/>
      <c r="E46" s="482"/>
      <c r="F46" s="483"/>
      <c r="G46" s="484"/>
      <c r="H46" s="480"/>
      <c r="I46" s="480"/>
      <c r="J46" s="480"/>
      <c r="K46" s="484"/>
      <c r="L46" s="483"/>
    </row>
    <row r="47" spans="1:12" x14ac:dyDescent="0.25">
      <c r="A47" s="527" t="s">
        <v>147</v>
      </c>
      <c r="B47" s="528" t="s">
        <v>26</v>
      </c>
      <c r="C47" s="529"/>
      <c r="D47" s="530"/>
      <c r="E47" s="531"/>
      <c r="F47" s="532"/>
      <c r="G47" s="533"/>
      <c r="H47" s="534"/>
      <c r="I47" s="534"/>
      <c r="J47" s="534"/>
      <c r="K47" s="533"/>
      <c r="L47" s="532"/>
    </row>
    <row r="48" spans="1:12" x14ac:dyDescent="0.25">
      <c r="A48" s="527" t="s">
        <v>117</v>
      </c>
      <c r="B48" s="535">
        <v>0.20799999999999999</v>
      </c>
      <c r="C48" s="536">
        <v>0.30299999999999999</v>
      </c>
      <c r="D48" s="537">
        <v>0.94799999999999995</v>
      </c>
      <c r="E48" s="538">
        <v>0.34</v>
      </c>
      <c r="F48" s="539">
        <v>0.17799999999999999</v>
      </c>
      <c r="G48" s="540">
        <v>2E-3</v>
      </c>
      <c r="H48" s="541">
        <v>0.36</v>
      </c>
      <c r="I48" s="541">
        <v>0.38</v>
      </c>
      <c r="J48" s="541">
        <v>0.40100000000000002</v>
      </c>
      <c r="K48" s="540">
        <v>5.7000000000000002E-2</v>
      </c>
      <c r="L48" s="539">
        <v>1E-3</v>
      </c>
    </row>
    <row r="49" spans="1:12" x14ac:dyDescent="0.25">
      <c r="A49" s="542" t="s">
        <v>148</v>
      </c>
      <c r="B49" s="543">
        <v>0.20799999999999999</v>
      </c>
      <c r="C49" s="544">
        <v>0.30299999999999999</v>
      </c>
      <c r="D49" s="545">
        <v>0.94799999999999995</v>
      </c>
      <c r="E49" s="546">
        <v>0.34</v>
      </c>
      <c r="F49" s="547">
        <v>0.17799999999999999</v>
      </c>
      <c r="G49" s="548">
        <v>2E-3</v>
      </c>
      <c r="H49" s="549">
        <v>0.36</v>
      </c>
      <c r="I49" s="549">
        <v>0.38</v>
      </c>
      <c r="J49" s="549">
        <v>0.40100000000000002</v>
      </c>
      <c r="K49" s="548">
        <v>5.7000000000000002E-2</v>
      </c>
      <c r="L49" s="550">
        <v>1E-3</v>
      </c>
    </row>
    <row r="50" spans="1:12" x14ac:dyDescent="0.25">
      <c r="A50" s="560"/>
      <c r="B50" s="560"/>
      <c r="C50" s="560"/>
      <c r="D50" s="560"/>
      <c r="E50" s="560"/>
      <c r="F50" s="560"/>
      <c r="G50" s="560"/>
      <c r="H50" s="560"/>
      <c r="I50" s="560"/>
      <c r="J50" s="560"/>
      <c r="K50" s="560"/>
      <c r="L50" s="560"/>
    </row>
    <row r="51" spans="1:12" x14ac:dyDescent="0.25">
      <c r="A51" s="48"/>
      <c r="B51" s="48"/>
      <c r="C51" s="48"/>
      <c r="D51" s="48"/>
      <c r="E51" s="48"/>
      <c r="F51" s="48"/>
      <c r="G51" s="48"/>
      <c r="H51" s="48"/>
      <c r="I51" s="48"/>
      <c r="J51" s="48"/>
      <c r="K51" s="48"/>
      <c r="L51" s="48"/>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L48"/>
  <sheetViews>
    <sheetView showGridLines="0" workbookViewId="0">
      <selection sqref="A1:L48"/>
    </sheetView>
  </sheetViews>
  <sheetFormatPr defaultRowHeight="15" x14ac:dyDescent="0.25"/>
  <cols>
    <col min="1" max="1" width="17" customWidth="1"/>
    <col min="2" max="5" width="6.7109375" customWidth="1"/>
    <col min="6" max="7" width="5.85546875" customWidth="1"/>
    <col min="8" max="10" width="6.7109375" customWidth="1"/>
    <col min="11" max="12" width="5.85546875" customWidth="1"/>
  </cols>
  <sheetData>
    <row r="1" spans="1:12" x14ac:dyDescent="0.25">
      <c r="A1" s="199" t="s">
        <v>219</v>
      </c>
      <c r="B1" s="199"/>
      <c r="C1" s="199"/>
      <c r="D1" s="199"/>
      <c r="E1" s="199"/>
      <c r="F1" s="199"/>
      <c r="G1" s="199"/>
      <c r="H1" s="199"/>
      <c r="I1" s="199"/>
      <c r="J1" s="199"/>
      <c r="K1" s="199"/>
      <c r="L1" s="199"/>
    </row>
    <row r="2" spans="1:12" ht="55.5" x14ac:dyDescent="0.25">
      <c r="A2" s="200" t="s">
        <v>194</v>
      </c>
      <c r="B2" s="201" t="s">
        <v>77</v>
      </c>
      <c r="C2" s="202"/>
      <c r="D2" s="203"/>
      <c r="E2" s="204" t="s">
        <v>33</v>
      </c>
      <c r="F2" s="247" t="s">
        <v>70</v>
      </c>
      <c r="G2" s="248" t="s">
        <v>78</v>
      </c>
      <c r="H2" s="202" t="s">
        <v>79</v>
      </c>
      <c r="I2" s="404"/>
      <c r="J2" s="404"/>
      <c r="K2" s="247" t="s">
        <v>70</v>
      </c>
      <c r="L2" s="405" t="s">
        <v>80</v>
      </c>
    </row>
    <row r="3" spans="1:12" x14ac:dyDescent="0.25">
      <c r="A3" s="210" t="s">
        <v>1</v>
      </c>
      <c r="B3" s="211" t="s">
        <v>38</v>
      </c>
      <c r="C3" s="211" t="s">
        <v>39</v>
      </c>
      <c r="D3" s="212" t="s">
        <v>40</v>
      </c>
      <c r="E3" s="213" t="s">
        <v>41</v>
      </c>
      <c r="F3" s="250" t="s">
        <v>42</v>
      </c>
      <c r="G3" s="251"/>
      <c r="H3" s="211" t="s">
        <v>73</v>
      </c>
      <c r="I3" s="211" t="s">
        <v>12</v>
      </c>
      <c r="J3" s="211" t="s">
        <v>13</v>
      </c>
      <c r="K3" s="250" t="s">
        <v>74</v>
      </c>
      <c r="L3" s="251"/>
    </row>
    <row r="4" spans="1:12" x14ac:dyDescent="0.25">
      <c r="A4" s="508" t="s">
        <v>220</v>
      </c>
      <c r="B4" s="75">
        <v>481.35599999999999</v>
      </c>
      <c r="C4" s="75">
        <v>277.56</v>
      </c>
      <c r="D4" s="75">
        <v>145.637</v>
      </c>
      <c r="E4" s="182">
        <v>8.8309999999999995</v>
      </c>
      <c r="F4" s="406">
        <v>-0.73599999999999999</v>
      </c>
      <c r="G4" s="406">
        <v>0.26900000000000002</v>
      </c>
      <c r="H4" s="75">
        <v>31.483000000000001</v>
      </c>
      <c r="I4" s="75">
        <v>49.414000000000001</v>
      </c>
      <c r="J4" s="75">
        <v>57.780999999999999</v>
      </c>
      <c r="K4" s="406">
        <v>0.87</v>
      </c>
      <c r="L4" s="407">
        <v>5.3999999999999999E-2</v>
      </c>
    </row>
    <row r="5" spans="1:12" x14ac:dyDescent="0.25">
      <c r="A5" s="508" t="s">
        <v>221</v>
      </c>
      <c r="B5" s="78">
        <v>492.53899999999999</v>
      </c>
      <c r="C5" s="78">
        <v>585.15200000000004</v>
      </c>
      <c r="D5" s="78">
        <v>621.00400000000002</v>
      </c>
      <c r="E5" s="13">
        <v>779.57799999999997</v>
      </c>
      <c r="F5" s="408">
        <v>0.16500000000000001</v>
      </c>
      <c r="G5" s="408">
        <v>0.73099999999999998</v>
      </c>
      <c r="H5" s="78">
        <v>586.35699999999997</v>
      </c>
      <c r="I5" s="78">
        <v>609.17600000000004</v>
      </c>
      <c r="J5" s="78">
        <v>599.274</v>
      </c>
      <c r="K5" s="408">
        <v>-8.4000000000000005E-2</v>
      </c>
      <c r="L5" s="509">
        <v>0.94599999999999995</v>
      </c>
    </row>
    <row r="6" spans="1:12" x14ac:dyDescent="0.25">
      <c r="A6" s="410" t="s">
        <v>2</v>
      </c>
      <c r="B6" s="109">
        <v>973.89499999999998</v>
      </c>
      <c r="C6" s="109">
        <v>862.71199999999999</v>
      </c>
      <c r="D6" s="109">
        <v>766.64099999999996</v>
      </c>
      <c r="E6" s="22">
        <v>788.40899999999999</v>
      </c>
      <c r="F6" s="432">
        <v>-6.8000000000000005E-2</v>
      </c>
      <c r="G6" s="432">
        <v>1</v>
      </c>
      <c r="H6" s="109">
        <v>617.84</v>
      </c>
      <c r="I6" s="109">
        <v>658.59</v>
      </c>
      <c r="J6" s="109">
        <v>657.05499999999995</v>
      </c>
      <c r="K6" s="432">
        <v>-5.8999999999999997E-2</v>
      </c>
      <c r="L6" s="433">
        <v>1</v>
      </c>
    </row>
    <row r="7" spans="1:12" ht="18" x14ac:dyDescent="0.25">
      <c r="A7" s="170" t="s">
        <v>75</v>
      </c>
      <c r="B7" s="413" t="s">
        <v>26</v>
      </c>
      <c r="C7" s="413"/>
      <c r="D7" s="510"/>
      <c r="E7" s="414">
        <v>272.87099999999998</v>
      </c>
      <c r="F7" s="415"/>
      <c r="G7" s="415"/>
      <c r="H7" s="416">
        <v>-3.2650000000000001</v>
      </c>
      <c r="I7" s="417">
        <v>-8.8439999999999994</v>
      </c>
      <c r="J7" s="418">
        <v>-47.755000000000003</v>
      </c>
      <c r="K7" s="415"/>
      <c r="L7" s="419"/>
    </row>
    <row r="8" spans="1:12" x14ac:dyDescent="0.25">
      <c r="A8" s="420"/>
      <c r="B8" s="421"/>
      <c r="C8" s="421"/>
      <c r="D8" s="421"/>
      <c r="E8" s="421"/>
      <c r="F8" s="422"/>
      <c r="G8" s="422"/>
      <c r="H8" s="421"/>
      <c r="I8" s="423"/>
      <c r="J8" s="424"/>
      <c r="K8" s="425"/>
      <c r="L8" s="425"/>
    </row>
    <row r="9" spans="1:12" x14ac:dyDescent="0.25">
      <c r="A9" s="426" t="s">
        <v>50</v>
      </c>
      <c r="B9" s="427"/>
      <c r="C9" s="427"/>
      <c r="D9" s="427"/>
      <c r="E9" s="427"/>
      <c r="F9" s="428"/>
      <c r="G9" s="428"/>
      <c r="H9" s="427"/>
      <c r="I9" s="427"/>
      <c r="J9" s="429"/>
      <c r="K9" s="430"/>
      <c r="L9" s="430"/>
    </row>
    <row r="10" spans="1:12" ht="18" x14ac:dyDescent="0.25">
      <c r="A10" s="431" t="s">
        <v>55</v>
      </c>
      <c r="B10" s="125">
        <v>973.89499999999998</v>
      </c>
      <c r="C10" s="125">
        <v>862.71199999999999</v>
      </c>
      <c r="D10" s="125">
        <v>766.64099999999996</v>
      </c>
      <c r="E10" s="450">
        <v>788.40899999999999</v>
      </c>
      <c r="F10" s="451">
        <v>-6.8000000000000005E-2</v>
      </c>
      <c r="G10" s="451">
        <v>1</v>
      </c>
      <c r="H10" s="126">
        <v>617.84</v>
      </c>
      <c r="I10" s="125">
        <v>658.59</v>
      </c>
      <c r="J10" s="125">
        <v>657.05499999999995</v>
      </c>
      <c r="K10" s="452">
        <v>-5.8999999999999997E-2</v>
      </c>
      <c r="L10" s="451">
        <v>1</v>
      </c>
    </row>
    <row r="11" spans="1:12" ht="18" x14ac:dyDescent="0.25">
      <c r="A11" s="11" t="s">
        <v>56</v>
      </c>
      <c r="B11" s="77">
        <v>481.35599999999999</v>
      </c>
      <c r="C11" s="75">
        <v>277.56</v>
      </c>
      <c r="D11" s="75">
        <v>145.637</v>
      </c>
      <c r="E11" s="182">
        <v>8.8309999999999995</v>
      </c>
      <c r="F11" s="407">
        <v>-0.73599999999999999</v>
      </c>
      <c r="G11" s="407">
        <v>0.26900000000000002</v>
      </c>
      <c r="H11" s="77">
        <v>31.483000000000001</v>
      </c>
      <c r="I11" s="75">
        <v>49.414000000000001</v>
      </c>
      <c r="J11" s="76">
        <v>57.780999999999999</v>
      </c>
      <c r="K11" s="406">
        <v>0.87</v>
      </c>
      <c r="L11" s="406">
        <v>5.3999999999999999E-2</v>
      </c>
    </row>
    <row r="12" spans="1:12" ht="18" x14ac:dyDescent="0.25">
      <c r="A12" s="11" t="s">
        <v>58</v>
      </c>
      <c r="B12" s="119">
        <v>492.53899999999999</v>
      </c>
      <c r="C12" s="120">
        <v>585.15200000000004</v>
      </c>
      <c r="D12" s="120">
        <v>621.00400000000002</v>
      </c>
      <c r="E12" s="183">
        <v>779.57799999999997</v>
      </c>
      <c r="F12" s="525">
        <v>0.16500000000000001</v>
      </c>
      <c r="G12" s="525">
        <v>0.73099999999999998</v>
      </c>
      <c r="H12" s="119">
        <v>586.35699999999997</v>
      </c>
      <c r="I12" s="120">
        <v>609.17600000000004</v>
      </c>
      <c r="J12" s="121">
        <v>599.274</v>
      </c>
      <c r="K12" s="449">
        <v>-8.4000000000000005E-2</v>
      </c>
      <c r="L12" s="449">
        <v>0.94599999999999995</v>
      </c>
    </row>
    <row r="13" spans="1:12" x14ac:dyDescent="0.25">
      <c r="A13" s="233" t="s">
        <v>2</v>
      </c>
      <c r="B13" s="85">
        <v>973.89499999999998</v>
      </c>
      <c r="C13" s="85">
        <v>862.71199999999999</v>
      </c>
      <c r="D13" s="85">
        <v>766.64099999999996</v>
      </c>
      <c r="E13" s="39">
        <v>788.40899999999999</v>
      </c>
      <c r="F13" s="465">
        <v>-6.8000000000000005E-2</v>
      </c>
      <c r="G13" s="465">
        <v>1</v>
      </c>
      <c r="H13" s="85">
        <v>617.84</v>
      </c>
      <c r="I13" s="85">
        <v>658.59</v>
      </c>
      <c r="J13" s="85">
        <v>657.05499999999995</v>
      </c>
      <c r="K13" s="465">
        <v>-5.8999999999999997E-2</v>
      </c>
      <c r="L13" s="466">
        <v>1</v>
      </c>
    </row>
    <row r="14" spans="1:12" ht="36" x14ac:dyDescent="0.25">
      <c r="A14" s="467" t="s">
        <v>204</v>
      </c>
      <c r="B14" s="468">
        <v>0.16500000000000001</v>
      </c>
      <c r="C14" s="468">
        <v>0.14199999999999999</v>
      </c>
      <c r="D14" s="469">
        <v>0.115</v>
      </c>
      <c r="E14" s="468">
        <v>0.115</v>
      </c>
      <c r="F14" s="470">
        <v>0</v>
      </c>
      <c r="G14" s="470">
        <v>0</v>
      </c>
      <c r="H14" s="468">
        <v>9.4E-2</v>
      </c>
      <c r="I14" s="468">
        <v>9.7000000000000003E-2</v>
      </c>
      <c r="J14" s="468">
        <v>0.10100000000000001</v>
      </c>
      <c r="K14" s="470">
        <v>0</v>
      </c>
      <c r="L14" s="471">
        <v>0</v>
      </c>
    </row>
    <row r="15" spans="1:12" x14ac:dyDescent="0.25">
      <c r="A15" s="526"/>
      <c r="B15" s="526"/>
      <c r="C15" s="526"/>
      <c r="D15" s="526"/>
      <c r="E15" s="526"/>
      <c r="F15" s="526"/>
      <c r="G15" s="526"/>
      <c r="H15" s="526"/>
      <c r="I15" s="526"/>
      <c r="J15" s="526"/>
      <c r="K15" s="526"/>
      <c r="L15" s="526"/>
    </row>
    <row r="16" spans="1:12" x14ac:dyDescent="0.25">
      <c r="A16" s="474" t="s">
        <v>205</v>
      </c>
      <c r="B16" s="475"/>
      <c r="C16" s="476"/>
      <c r="D16" s="476"/>
      <c r="E16" s="477"/>
      <c r="F16" s="478"/>
      <c r="G16" s="478"/>
      <c r="H16" s="477"/>
      <c r="I16" s="478"/>
      <c r="J16" s="478"/>
      <c r="K16" s="477"/>
      <c r="L16" s="478"/>
    </row>
    <row r="17" spans="1:12" x14ac:dyDescent="0.25">
      <c r="A17" s="479" t="s">
        <v>56</v>
      </c>
      <c r="B17" s="480" t="s">
        <v>26</v>
      </c>
      <c r="C17" s="480"/>
      <c r="D17" s="481"/>
      <c r="E17" s="482"/>
      <c r="F17" s="483"/>
      <c r="G17" s="484"/>
      <c r="H17" s="480"/>
      <c r="I17" s="480"/>
      <c r="J17" s="480"/>
      <c r="K17" s="484"/>
      <c r="L17" s="483"/>
    </row>
    <row r="18" spans="1:12" x14ac:dyDescent="0.25">
      <c r="A18" s="527" t="s">
        <v>116</v>
      </c>
      <c r="B18" s="528" t="s">
        <v>26</v>
      </c>
      <c r="C18" s="529"/>
      <c r="D18" s="530"/>
      <c r="E18" s="531"/>
      <c r="F18" s="532"/>
      <c r="G18" s="533"/>
      <c r="H18" s="534"/>
      <c r="I18" s="534"/>
      <c r="J18" s="534"/>
      <c r="K18" s="533"/>
      <c r="L18" s="532"/>
    </row>
    <row r="19" spans="1:12" x14ac:dyDescent="0.25">
      <c r="A19" s="527" t="s">
        <v>117</v>
      </c>
      <c r="B19" s="535">
        <v>481.35599999999999</v>
      </c>
      <c r="C19" s="536">
        <v>277.56</v>
      </c>
      <c r="D19" s="537">
        <v>145.637</v>
      </c>
      <c r="E19" s="538">
        <v>8.8309999999999995</v>
      </c>
      <c r="F19" s="539">
        <v>-0.73599999999999999</v>
      </c>
      <c r="G19" s="540">
        <v>0.26900000000000002</v>
      </c>
      <c r="H19" s="541">
        <v>31.483000000000001</v>
      </c>
      <c r="I19" s="541">
        <v>49.414000000000001</v>
      </c>
      <c r="J19" s="541">
        <v>57.780999999999999</v>
      </c>
      <c r="K19" s="540">
        <v>0.87</v>
      </c>
      <c r="L19" s="539">
        <v>5.3999999999999999E-2</v>
      </c>
    </row>
    <row r="20" spans="1:12" x14ac:dyDescent="0.25">
      <c r="A20" s="561" t="s">
        <v>118</v>
      </c>
      <c r="B20" s="562">
        <v>481.35599999999999</v>
      </c>
      <c r="C20" s="563">
        <v>277.56</v>
      </c>
      <c r="D20" s="564">
        <v>145.637</v>
      </c>
      <c r="E20" s="565">
        <v>3.1E-2</v>
      </c>
      <c r="F20" s="566">
        <v>-0.96</v>
      </c>
      <c r="G20" s="567">
        <v>0.26700000000000002</v>
      </c>
      <c r="H20" s="568">
        <v>22.242999999999999</v>
      </c>
      <c r="I20" s="568">
        <v>39.637999999999998</v>
      </c>
      <c r="J20" s="568">
        <v>47.457999999999998</v>
      </c>
      <c r="K20" s="567">
        <v>10.525</v>
      </c>
      <c r="L20" s="569">
        <v>0.04</v>
      </c>
    </row>
    <row r="21" spans="1:12" x14ac:dyDescent="0.25">
      <c r="A21" s="561" t="s">
        <v>119</v>
      </c>
      <c r="B21" s="570">
        <v>0</v>
      </c>
      <c r="C21" s="571">
        <v>0</v>
      </c>
      <c r="D21" s="572">
        <v>0</v>
      </c>
      <c r="E21" s="573">
        <v>8.8000000000000007</v>
      </c>
      <c r="F21" s="574">
        <v>0</v>
      </c>
      <c r="G21" s="575">
        <v>3.0000000000000001E-3</v>
      </c>
      <c r="H21" s="576">
        <v>9.24</v>
      </c>
      <c r="I21" s="576">
        <v>9.7759999999999998</v>
      </c>
      <c r="J21" s="576">
        <v>10.323</v>
      </c>
      <c r="K21" s="575">
        <v>5.5E-2</v>
      </c>
      <c r="L21" s="577">
        <v>1.4E-2</v>
      </c>
    </row>
    <row r="22" spans="1:12" x14ac:dyDescent="0.25">
      <c r="A22" s="527" t="s">
        <v>58</v>
      </c>
      <c r="B22" s="528"/>
      <c r="C22" s="529"/>
      <c r="D22" s="530"/>
      <c r="E22" s="531"/>
      <c r="F22" s="532"/>
      <c r="G22" s="533"/>
      <c r="H22" s="534"/>
      <c r="I22" s="534"/>
      <c r="J22" s="534"/>
      <c r="K22" s="533"/>
      <c r="L22" s="532"/>
    </row>
    <row r="23" spans="1:12" x14ac:dyDescent="0.25">
      <c r="A23" s="527" t="s">
        <v>117</v>
      </c>
      <c r="B23" s="535">
        <v>492.476</v>
      </c>
      <c r="C23" s="536">
        <v>585.00599999999997</v>
      </c>
      <c r="D23" s="537">
        <v>620.81399999999996</v>
      </c>
      <c r="E23" s="538">
        <v>779.41600000000005</v>
      </c>
      <c r="F23" s="539">
        <v>0.16500000000000001</v>
      </c>
      <c r="G23" s="540">
        <v>0.73099999999999998</v>
      </c>
      <c r="H23" s="541">
        <v>586.18600000000004</v>
      </c>
      <c r="I23" s="541">
        <v>608.995</v>
      </c>
      <c r="J23" s="541">
        <v>599.08299999999997</v>
      </c>
      <c r="K23" s="540">
        <v>-8.4000000000000005E-2</v>
      </c>
      <c r="L23" s="539">
        <v>0.94599999999999995</v>
      </c>
    </row>
    <row r="24" spans="1:12" x14ac:dyDescent="0.25">
      <c r="A24" s="561" t="s">
        <v>120</v>
      </c>
      <c r="B24" s="562">
        <v>176.768</v>
      </c>
      <c r="C24" s="578">
        <v>231.84</v>
      </c>
      <c r="D24" s="579">
        <v>271.911</v>
      </c>
      <c r="E24" s="565">
        <v>291.26600000000002</v>
      </c>
      <c r="F24" s="566">
        <v>0.18099999999999999</v>
      </c>
      <c r="G24" s="567">
        <v>0.28699999999999998</v>
      </c>
      <c r="H24" s="568">
        <v>217.142</v>
      </c>
      <c r="I24" s="568">
        <v>227.417</v>
      </c>
      <c r="J24" s="568">
        <v>237.91200000000001</v>
      </c>
      <c r="K24" s="567">
        <v>-6.5000000000000002E-2</v>
      </c>
      <c r="L24" s="569">
        <v>0.35799999999999998</v>
      </c>
    </row>
    <row r="25" spans="1:12" x14ac:dyDescent="0.25">
      <c r="A25" s="561" t="s">
        <v>121</v>
      </c>
      <c r="B25" s="580">
        <v>0.12</v>
      </c>
      <c r="C25" s="581">
        <v>0.126</v>
      </c>
      <c r="D25" s="582">
        <v>0.23699999999999999</v>
      </c>
      <c r="E25" s="531">
        <v>0.13500000000000001</v>
      </c>
      <c r="F25" s="532">
        <v>0.04</v>
      </c>
      <c r="G25" s="533">
        <v>0</v>
      </c>
      <c r="H25" s="534">
        <v>0.14199999999999999</v>
      </c>
      <c r="I25" s="534">
        <v>0.15</v>
      </c>
      <c r="J25" s="534">
        <v>0.158</v>
      </c>
      <c r="K25" s="533">
        <v>5.3999999999999999E-2</v>
      </c>
      <c r="L25" s="583">
        <v>0</v>
      </c>
    </row>
    <row r="26" spans="1:12" x14ac:dyDescent="0.25">
      <c r="A26" s="561" t="s">
        <v>122</v>
      </c>
      <c r="B26" s="580">
        <v>8.4410000000000007</v>
      </c>
      <c r="C26" s="581">
        <v>17.292000000000002</v>
      </c>
      <c r="D26" s="582">
        <v>14.925000000000001</v>
      </c>
      <c r="E26" s="531">
        <v>26.931999999999999</v>
      </c>
      <c r="F26" s="532">
        <v>0.47199999999999998</v>
      </c>
      <c r="G26" s="533">
        <v>0.02</v>
      </c>
      <c r="H26" s="534">
        <v>19.419</v>
      </c>
      <c r="I26" s="534">
        <v>19.023</v>
      </c>
      <c r="J26" s="534">
        <v>11.64</v>
      </c>
      <c r="K26" s="533">
        <v>-0.24399999999999999</v>
      </c>
      <c r="L26" s="583">
        <v>2.8000000000000001E-2</v>
      </c>
    </row>
    <row r="27" spans="1:12" x14ac:dyDescent="0.25">
      <c r="A27" s="561" t="s">
        <v>123</v>
      </c>
      <c r="B27" s="580">
        <v>10.085000000000001</v>
      </c>
      <c r="C27" s="581">
        <v>7.95</v>
      </c>
      <c r="D27" s="582">
        <v>7.95</v>
      </c>
      <c r="E27" s="531">
        <v>7.3540000000000001</v>
      </c>
      <c r="F27" s="532">
        <v>-0.1</v>
      </c>
      <c r="G27" s="533">
        <v>0.01</v>
      </c>
      <c r="H27" s="534">
        <v>9.1950000000000003</v>
      </c>
      <c r="I27" s="534">
        <v>9.7279999999999998</v>
      </c>
      <c r="J27" s="534">
        <v>10.273</v>
      </c>
      <c r="K27" s="533">
        <v>0.11799999999999999</v>
      </c>
      <c r="L27" s="583">
        <v>1.2999999999999999E-2</v>
      </c>
    </row>
    <row r="28" spans="1:12" x14ac:dyDescent="0.25">
      <c r="A28" s="561" t="s">
        <v>124</v>
      </c>
      <c r="B28" s="580">
        <v>1.0169999999999999</v>
      </c>
      <c r="C28" s="581">
        <v>2.65</v>
      </c>
      <c r="D28" s="582">
        <v>2.65</v>
      </c>
      <c r="E28" s="531">
        <v>2.919</v>
      </c>
      <c r="F28" s="532">
        <v>0.42099999999999999</v>
      </c>
      <c r="G28" s="533">
        <v>3.0000000000000001E-3</v>
      </c>
      <c r="H28" s="534">
        <v>3.0649999999999999</v>
      </c>
      <c r="I28" s="534">
        <v>3.2429999999999999</v>
      </c>
      <c r="J28" s="534">
        <v>3.4249999999999998</v>
      </c>
      <c r="K28" s="533">
        <v>5.5E-2</v>
      </c>
      <c r="L28" s="583">
        <v>5.0000000000000001E-3</v>
      </c>
    </row>
    <row r="29" spans="1:12" x14ac:dyDescent="0.25">
      <c r="A29" s="561" t="s">
        <v>125</v>
      </c>
      <c r="B29" s="580">
        <v>0.39400000000000002</v>
      </c>
      <c r="C29" s="581">
        <v>5.1999999999999998E-2</v>
      </c>
      <c r="D29" s="582">
        <v>0.59399999999999997</v>
      </c>
      <c r="E29" s="531">
        <v>0.27400000000000002</v>
      </c>
      <c r="F29" s="532">
        <v>-0.114</v>
      </c>
      <c r="G29" s="533">
        <v>0</v>
      </c>
      <c r="H29" s="534">
        <v>0.28799999999999998</v>
      </c>
      <c r="I29" s="534">
        <v>0.30499999999999999</v>
      </c>
      <c r="J29" s="534">
        <v>0.32200000000000001</v>
      </c>
      <c r="K29" s="533">
        <v>5.5E-2</v>
      </c>
      <c r="L29" s="583">
        <v>0</v>
      </c>
    </row>
    <row r="30" spans="1:12" x14ac:dyDescent="0.25">
      <c r="A30" s="561" t="s">
        <v>126</v>
      </c>
      <c r="B30" s="580">
        <v>6.81</v>
      </c>
      <c r="C30" s="581">
        <v>11.269</v>
      </c>
      <c r="D30" s="582">
        <v>7.4809999999999999</v>
      </c>
      <c r="E30" s="531">
        <v>6.5350000000000001</v>
      </c>
      <c r="F30" s="532">
        <v>-1.4E-2</v>
      </c>
      <c r="G30" s="533">
        <v>8.9999999999999993E-3</v>
      </c>
      <c r="H30" s="534">
        <v>6.8620000000000001</v>
      </c>
      <c r="I30" s="534">
        <v>7.26</v>
      </c>
      <c r="J30" s="534">
        <v>7.6669999999999998</v>
      </c>
      <c r="K30" s="533">
        <v>5.5E-2</v>
      </c>
      <c r="L30" s="583">
        <v>0.01</v>
      </c>
    </row>
    <row r="31" spans="1:12" x14ac:dyDescent="0.25">
      <c r="A31" s="561" t="s">
        <v>127</v>
      </c>
      <c r="B31" s="580">
        <v>3.9159999999999999</v>
      </c>
      <c r="C31" s="581">
        <v>12.019</v>
      </c>
      <c r="D31" s="582">
        <v>4.319</v>
      </c>
      <c r="E31" s="531">
        <v>4.3550000000000004</v>
      </c>
      <c r="F31" s="532">
        <v>3.5999999999999997E-2</v>
      </c>
      <c r="G31" s="533">
        <v>7.0000000000000001E-3</v>
      </c>
      <c r="H31" s="534">
        <v>4.8410000000000002</v>
      </c>
      <c r="I31" s="534">
        <v>5.1219999999999999</v>
      </c>
      <c r="J31" s="534">
        <v>5.4089999999999998</v>
      </c>
      <c r="K31" s="533">
        <v>7.4999999999999997E-2</v>
      </c>
      <c r="L31" s="583">
        <v>7.0000000000000001E-3</v>
      </c>
    </row>
    <row r="32" spans="1:12" x14ac:dyDescent="0.25">
      <c r="A32" s="561" t="s">
        <v>128</v>
      </c>
      <c r="B32" s="580">
        <v>7.0289999999999999</v>
      </c>
      <c r="C32" s="581">
        <v>7.9249999999999998</v>
      </c>
      <c r="D32" s="582">
        <v>8.9960000000000004</v>
      </c>
      <c r="E32" s="531">
        <v>31.013000000000002</v>
      </c>
      <c r="F32" s="532">
        <v>0.64</v>
      </c>
      <c r="G32" s="533">
        <v>1.6E-2</v>
      </c>
      <c r="H32" s="534">
        <v>21.521999999999998</v>
      </c>
      <c r="I32" s="534">
        <v>22.19</v>
      </c>
      <c r="J32" s="534">
        <v>12.872999999999999</v>
      </c>
      <c r="K32" s="533">
        <v>-0.254</v>
      </c>
      <c r="L32" s="583">
        <v>3.2000000000000001E-2</v>
      </c>
    </row>
    <row r="33" spans="1:12" x14ac:dyDescent="0.25">
      <c r="A33" s="561" t="s">
        <v>129</v>
      </c>
      <c r="B33" s="580">
        <v>66.924999999999997</v>
      </c>
      <c r="C33" s="581">
        <v>70.462000000000003</v>
      </c>
      <c r="D33" s="582">
        <v>88.421000000000006</v>
      </c>
      <c r="E33" s="531">
        <v>113.164</v>
      </c>
      <c r="F33" s="532">
        <v>0.191</v>
      </c>
      <c r="G33" s="533">
        <v>0.1</v>
      </c>
      <c r="H33" s="534">
        <v>79.352999999999994</v>
      </c>
      <c r="I33" s="534">
        <v>82.855000000000004</v>
      </c>
      <c r="J33" s="534">
        <v>74.468999999999994</v>
      </c>
      <c r="K33" s="533">
        <v>-0.13</v>
      </c>
      <c r="L33" s="583">
        <v>0.129</v>
      </c>
    </row>
    <row r="34" spans="1:12" x14ac:dyDescent="0.25">
      <c r="A34" s="561" t="s">
        <v>130</v>
      </c>
      <c r="B34" s="580">
        <v>152.66399999999999</v>
      </c>
      <c r="C34" s="581">
        <v>198.95699999999999</v>
      </c>
      <c r="D34" s="582">
        <v>199.643</v>
      </c>
      <c r="E34" s="531">
        <v>249.291</v>
      </c>
      <c r="F34" s="532">
        <v>0.17799999999999999</v>
      </c>
      <c r="G34" s="533">
        <v>0.23599999999999999</v>
      </c>
      <c r="H34" s="534">
        <v>175.87</v>
      </c>
      <c r="I34" s="534">
        <v>180.40299999999999</v>
      </c>
      <c r="J34" s="534">
        <v>180.76300000000001</v>
      </c>
      <c r="K34" s="533">
        <v>-0.10199999999999999</v>
      </c>
      <c r="L34" s="583">
        <v>0.28899999999999998</v>
      </c>
    </row>
    <row r="35" spans="1:12" x14ac:dyDescent="0.25">
      <c r="A35" s="561" t="s">
        <v>131</v>
      </c>
      <c r="B35" s="580">
        <v>0</v>
      </c>
      <c r="C35" s="581">
        <v>0</v>
      </c>
      <c r="D35" s="582">
        <v>0.38800000000000001</v>
      </c>
      <c r="E35" s="531">
        <v>0.40400000000000003</v>
      </c>
      <c r="F35" s="532">
        <v>0</v>
      </c>
      <c r="G35" s="533">
        <v>0</v>
      </c>
      <c r="H35" s="534">
        <v>0.42399999999999999</v>
      </c>
      <c r="I35" s="534">
        <v>0.44900000000000001</v>
      </c>
      <c r="J35" s="534">
        <v>0.47399999999999998</v>
      </c>
      <c r="K35" s="533">
        <v>5.5E-2</v>
      </c>
      <c r="L35" s="583">
        <v>1E-3</v>
      </c>
    </row>
    <row r="36" spans="1:12" x14ac:dyDescent="0.25">
      <c r="A36" s="561" t="s">
        <v>132</v>
      </c>
      <c r="B36" s="580">
        <v>0.437</v>
      </c>
      <c r="C36" s="581">
        <v>0.35699999999999998</v>
      </c>
      <c r="D36" s="582">
        <v>0.14399999999999999</v>
      </c>
      <c r="E36" s="531">
        <v>0.58399999999999996</v>
      </c>
      <c r="F36" s="532">
        <v>0.10100000000000001</v>
      </c>
      <c r="G36" s="533">
        <v>0</v>
      </c>
      <c r="H36" s="534">
        <v>0.61299999999999999</v>
      </c>
      <c r="I36" s="534">
        <v>0.64900000000000002</v>
      </c>
      <c r="J36" s="534">
        <v>0.68500000000000005</v>
      </c>
      <c r="K36" s="533">
        <v>5.5E-2</v>
      </c>
      <c r="L36" s="583">
        <v>1E-3</v>
      </c>
    </row>
    <row r="37" spans="1:12" x14ac:dyDescent="0.25">
      <c r="A37" s="561" t="s">
        <v>133</v>
      </c>
      <c r="B37" s="580">
        <v>5.1120000000000001</v>
      </c>
      <c r="C37" s="581">
        <v>5.2389999999999999</v>
      </c>
      <c r="D37" s="582">
        <v>5.141</v>
      </c>
      <c r="E37" s="531">
        <v>7.0419999999999998</v>
      </c>
      <c r="F37" s="532">
        <v>0.113</v>
      </c>
      <c r="G37" s="533">
        <v>7.0000000000000001E-3</v>
      </c>
      <c r="H37" s="534">
        <v>7.3940000000000001</v>
      </c>
      <c r="I37" s="534">
        <v>7.8230000000000004</v>
      </c>
      <c r="J37" s="534">
        <v>8.2609999999999992</v>
      </c>
      <c r="K37" s="533">
        <v>5.5E-2</v>
      </c>
      <c r="L37" s="583">
        <v>1.0999999999999999E-2</v>
      </c>
    </row>
    <row r="38" spans="1:12" x14ac:dyDescent="0.25">
      <c r="A38" s="561" t="s">
        <v>134</v>
      </c>
      <c r="B38" s="580">
        <v>28.199000000000002</v>
      </c>
      <c r="C38" s="581">
        <v>16.8</v>
      </c>
      <c r="D38" s="582">
        <v>3.1640000000000001</v>
      </c>
      <c r="E38" s="531">
        <v>30.853999999999999</v>
      </c>
      <c r="F38" s="532">
        <v>0.03</v>
      </c>
      <c r="G38" s="533">
        <v>2.3E-2</v>
      </c>
      <c r="H38" s="534">
        <v>32.396999999999998</v>
      </c>
      <c r="I38" s="534">
        <v>34.276000000000003</v>
      </c>
      <c r="J38" s="534">
        <v>36.195</v>
      </c>
      <c r="K38" s="533">
        <v>5.5E-2</v>
      </c>
      <c r="L38" s="583">
        <v>4.9000000000000002E-2</v>
      </c>
    </row>
    <row r="39" spans="1:12" x14ac:dyDescent="0.25">
      <c r="A39" s="561" t="s">
        <v>135</v>
      </c>
      <c r="B39" s="580">
        <v>0.18</v>
      </c>
      <c r="C39" s="581">
        <v>0</v>
      </c>
      <c r="D39" s="582">
        <v>0.371</v>
      </c>
      <c r="E39" s="531">
        <v>0.17</v>
      </c>
      <c r="F39" s="532">
        <v>-1.9E-2</v>
      </c>
      <c r="G39" s="533">
        <v>0</v>
      </c>
      <c r="H39" s="534">
        <v>0.17899999999999999</v>
      </c>
      <c r="I39" s="534">
        <v>0.189</v>
      </c>
      <c r="J39" s="534">
        <v>0.2</v>
      </c>
      <c r="K39" s="533">
        <v>5.6000000000000001E-2</v>
      </c>
      <c r="L39" s="583">
        <v>0</v>
      </c>
    </row>
    <row r="40" spans="1:12" x14ac:dyDescent="0.25">
      <c r="A40" s="561" t="s">
        <v>137</v>
      </c>
      <c r="B40" s="580">
        <v>0</v>
      </c>
      <c r="C40" s="581">
        <v>0</v>
      </c>
      <c r="D40" s="582">
        <v>2.9820000000000002</v>
      </c>
      <c r="E40" s="531">
        <v>1.413</v>
      </c>
      <c r="F40" s="532">
        <v>0</v>
      </c>
      <c r="G40" s="533">
        <v>1E-3</v>
      </c>
      <c r="H40" s="534">
        <v>1.484</v>
      </c>
      <c r="I40" s="534">
        <v>1.57</v>
      </c>
      <c r="J40" s="534">
        <v>1.6579999999999999</v>
      </c>
      <c r="K40" s="533">
        <v>5.5E-2</v>
      </c>
      <c r="L40" s="583">
        <v>2E-3</v>
      </c>
    </row>
    <row r="41" spans="1:12" x14ac:dyDescent="0.25">
      <c r="A41" s="561" t="s">
        <v>138</v>
      </c>
      <c r="B41" s="580">
        <v>1.1499999999999999</v>
      </c>
      <c r="C41" s="581">
        <v>0</v>
      </c>
      <c r="D41" s="582">
        <v>0</v>
      </c>
      <c r="E41" s="531">
        <v>1.343</v>
      </c>
      <c r="F41" s="532">
        <v>5.2999999999999999E-2</v>
      </c>
      <c r="G41" s="533">
        <v>1E-3</v>
      </c>
      <c r="H41" s="534">
        <v>1.41</v>
      </c>
      <c r="I41" s="534">
        <v>1.492</v>
      </c>
      <c r="J41" s="534">
        <v>1.5760000000000001</v>
      </c>
      <c r="K41" s="533">
        <v>5.5E-2</v>
      </c>
      <c r="L41" s="583">
        <v>2E-3</v>
      </c>
    </row>
    <row r="42" spans="1:12" x14ac:dyDescent="0.25">
      <c r="A42" s="561" t="s">
        <v>139</v>
      </c>
      <c r="B42" s="580">
        <v>0</v>
      </c>
      <c r="C42" s="581">
        <v>0.58799999999999997</v>
      </c>
      <c r="D42" s="582">
        <v>0.129</v>
      </c>
      <c r="E42" s="531">
        <v>0.13500000000000001</v>
      </c>
      <c r="F42" s="532">
        <v>0</v>
      </c>
      <c r="G42" s="533">
        <v>0</v>
      </c>
      <c r="H42" s="534">
        <v>0.14199999999999999</v>
      </c>
      <c r="I42" s="534">
        <v>0.15</v>
      </c>
      <c r="J42" s="534">
        <v>0.158</v>
      </c>
      <c r="K42" s="533">
        <v>5.3999999999999999E-2</v>
      </c>
      <c r="L42" s="583">
        <v>0</v>
      </c>
    </row>
    <row r="43" spans="1:12" x14ac:dyDescent="0.25">
      <c r="A43" s="561" t="s">
        <v>141</v>
      </c>
      <c r="B43" s="580">
        <v>0</v>
      </c>
      <c r="C43" s="581">
        <v>0.23699999999999999</v>
      </c>
      <c r="D43" s="582">
        <v>0.247</v>
      </c>
      <c r="E43" s="531">
        <v>0.26900000000000002</v>
      </c>
      <c r="F43" s="532">
        <v>0</v>
      </c>
      <c r="G43" s="533">
        <v>0</v>
      </c>
      <c r="H43" s="534">
        <v>0.28199999999999997</v>
      </c>
      <c r="I43" s="534">
        <v>0.29799999999999999</v>
      </c>
      <c r="J43" s="534">
        <v>0.315</v>
      </c>
      <c r="K43" s="533">
        <v>5.3999999999999999E-2</v>
      </c>
      <c r="L43" s="583">
        <v>0</v>
      </c>
    </row>
    <row r="44" spans="1:12" x14ac:dyDescent="0.25">
      <c r="A44" s="561" t="s">
        <v>142</v>
      </c>
      <c r="B44" s="580">
        <v>0</v>
      </c>
      <c r="C44" s="581">
        <v>0</v>
      </c>
      <c r="D44" s="582">
        <v>0</v>
      </c>
      <c r="E44" s="531">
        <v>0.67500000000000004</v>
      </c>
      <c r="F44" s="532">
        <v>0</v>
      </c>
      <c r="G44" s="533">
        <v>0</v>
      </c>
      <c r="H44" s="534">
        <v>0.70899999999999996</v>
      </c>
      <c r="I44" s="534">
        <v>0.75</v>
      </c>
      <c r="J44" s="534">
        <v>0.79200000000000004</v>
      </c>
      <c r="K44" s="533">
        <v>5.5E-2</v>
      </c>
      <c r="L44" s="583">
        <v>1E-3</v>
      </c>
    </row>
    <row r="45" spans="1:12" x14ac:dyDescent="0.25">
      <c r="A45" s="561" t="s">
        <v>143</v>
      </c>
      <c r="B45" s="580">
        <v>21.904</v>
      </c>
      <c r="C45" s="581">
        <v>0</v>
      </c>
      <c r="D45" s="582">
        <v>0</v>
      </c>
      <c r="E45" s="531">
        <v>0</v>
      </c>
      <c r="F45" s="532">
        <v>-1</v>
      </c>
      <c r="G45" s="533">
        <v>6.0000000000000001E-3</v>
      </c>
      <c r="H45" s="534">
        <v>3.4529999999999998</v>
      </c>
      <c r="I45" s="534">
        <v>3.653</v>
      </c>
      <c r="J45" s="534">
        <v>3.8580000000000001</v>
      </c>
      <c r="K45" s="533">
        <v>0</v>
      </c>
      <c r="L45" s="583">
        <v>4.0000000000000001E-3</v>
      </c>
    </row>
    <row r="46" spans="1:12" x14ac:dyDescent="0.25">
      <c r="A46" s="542" t="s">
        <v>144</v>
      </c>
      <c r="B46" s="570">
        <v>1.325</v>
      </c>
      <c r="C46" s="584">
        <v>1.2430000000000001</v>
      </c>
      <c r="D46" s="585">
        <v>1.121</v>
      </c>
      <c r="E46" s="586">
        <v>3.2890000000000001</v>
      </c>
      <c r="F46" s="574">
        <v>0.35399999999999998</v>
      </c>
      <c r="G46" s="587">
        <v>2E-3</v>
      </c>
      <c r="H46" s="576">
        <v>0</v>
      </c>
      <c r="I46" s="576">
        <v>0</v>
      </c>
      <c r="J46" s="576">
        <v>0</v>
      </c>
      <c r="K46" s="587">
        <v>-1</v>
      </c>
      <c r="L46" s="577">
        <v>1E-3</v>
      </c>
    </row>
    <row r="47" spans="1:12" x14ac:dyDescent="0.25">
      <c r="A47" s="504"/>
      <c r="B47" s="505"/>
      <c r="C47" s="505"/>
      <c r="D47" s="505"/>
      <c r="E47" s="505"/>
      <c r="F47" s="505"/>
      <c r="G47" s="505"/>
      <c r="H47" s="505"/>
      <c r="I47" s="505"/>
      <c r="J47" s="505"/>
      <c r="K47" s="551"/>
      <c r="L47" s="551"/>
    </row>
    <row r="48" spans="1:12" x14ac:dyDescent="0.25">
      <c r="A48" s="506"/>
      <c r="B48" s="507"/>
      <c r="C48" s="507"/>
      <c r="D48" s="507"/>
      <c r="E48" s="507"/>
      <c r="F48" s="507"/>
      <c r="G48" s="507"/>
      <c r="H48" s="507"/>
      <c r="I48" s="507"/>
      <c r="J48" s="507"/>
      <c r="K48" s="552"/>
      <c r="L48" s="552"/>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I22"/>
  <sheetViews>
    <sheetView showGridLines="0" workbookViewId="0">
      <selection activeCell="G5" sqref="G5"/>
    </sheetView>
  </sheetViews>
  <sheetFormatPr defaultRowHeight="15" x14ac:dyDescent="0.25"/>
  <cols>
    <col min="1" max="2" width="0.85546875" customWidth="1"/>
    <col min="3" max="3" width="1.7109375" customWidth="1"/>
    <col min="4" max="4" width="26.140625" customWidth="1"/>
    <col min="5" max="5" width="8.85546875" customWidth="1"/>
    <col min="6" max="6" width="9.28515625" customWidth="1"/>
    <col min="7" max="9" width="7.5703125" customWidth="1"/>
  </cols>
  <sheetData>
    <row r="1" spans="1:9" x14ac:dyDescent="0.25">
      <c r="A1" s="747" t="s">
        <v>222</v>
      </c>
      <c r="B1" s="747"/>
      <c r="C1" s="747"/>
      <c r="D1" s="747"/>
      <c r="E1" s="747"/>
      <c r="F1" s="747"/>
      <c r="G1" s="747"/>
      <c r="H1" s="747"/>
      <c r="I1" s="747"/>
    </row>
    <row r="2" spans="1:9" ht="31.5" customHeight="1" x14ac:dyDescent="0.25">
      <c r="A2" s="588" t="s">
        <v>223</v>
      </c>
      <c r="B2" s="589"/>
      <c r="C2" s="589"/>
      <c r="D2" s="589"/>
      <c r="E2" s="748" t="s">
        <v>224</v>
      </c>
      <c r="F2" s="590" t="s">
        <v>225</v>
      </c>
      <c r="G2" s="750" t="s">
        <v>226</v>
      </c>
      <c r="H2" s="751"/>
      <c r="I2" s="751"/>
    </row>
    <row r="3" spans="1:9" x14ac:dyDescent="0.25">
      <c r="A3" s="210" t="s">
        <v>81</v>
      </c>
      <c r="B3" s="591"/>
      <c r="C3" s="591"/>
      <c r="D3" s="591"/>
      <c r="E3" s="749"/>
      <c r="F3" s="592" t="s">
        <v>41</v>
      </c>
      <c r="G3" s="593" t="s">
        <v>73</v>
      </c>
      <c r="H3" s="593" t="s">
        <v>12</v>
      </c>
      <c r="I3" s="593" t="s">
        <v>13</v>
      </c>
    </row>
    <row r="4" spans="1:9" x14ac:dyDescent="0.25">
      <c r="A4" s="594" t="s">
        <v>227</v>
      </c>
      <c r="B4" s="595"/>
      <c r="C4" s="596"/>
      <c r="D4" s="596"/>
      <c r="E4" s="597">
        <v>101254</v>
      </c>
      <c r="F4" s="598">
        <v>233394</v>
      </c>
      <c r="G4" s="599">
        <v>245507</v>
      </c>
      <c r="H4" s="599">
        <v>259746</v>
      </c>
      <c r="I4" s="599">
        <v>268412</v>
      </c>
    </row>
    <row r="5" spans="1:9" x14ac:dyDescent="0.25">
      <c r="A5" s="600" t="s">
        <v>228</v>
      </c>
      <c r="B5" s="595"/>
      <c r="C5" s="506"/>
      <c r="D5" s="506"/>
      <c r="E5" s="220">
        <v>101254</v>
      </c>
      <c r="F5" s="221">
        <v>233394</v>
      </c>
      <c r="G5" s="601">
        <v>245507</v>
      </c>
      <c r="H5" s="220">
        <v>259746</v>
      </c>
      <c r="I5" s="220">
        <v>268412</v>
      </c>
    </row>
    <row r="6" spans="1:9" x14ac:dyDescent="0.25">
      <c r="A6" s="602" t="s">
        <v>229</v>
      </c>
      <c r="B6" s="595"/>
      <c r="C6" s="506"/>
      <c r="D6" s="506"/>
      <c r="E6" s="603"/>
      <c r="F6" s="604"/>
      <c r="G6" s="605"/>
      <c r="H6" s="605"/>
      <c r="I6" s="605"/>
    </row>
    <row r="7" spans="1:9" x14ac:dyDescent="0.25">
      <c r="A7" s="606" t="s">
        <v>230</v>
      </c>
      <c r="B7" s="595"/>
      <c r="C7" s="506"/>
      <c r="D7" s="506"/>
      <c r="E7" s="607">
        <v>84041</v>
      </c>
      <c r="F7" s="607">
        <v>85228</v>
      </c>
      <c r="G7" s="608">
        <v>89906</v>
      </c>
      <c r="H7" s="608">
        <v>95120</v>
      </c>
      <c r="I7" s="609">
        <v>98607</v>
      </c>
    </row>
    <row r="8" spans="1:9" x14ac:dyDescent="0.25">
      <c r="A8" s="606" t="s">
        <v>231</v>
      </c>
      <c r="B8" s="595"/>
      <c r="C8" s="506"/>
      <c r="D8" s="506"/>
      <c r="E8" s="228">
        <v>17213</v>
      </c>
      <c r="F8" s="228">
        <v>148166</v>
      </c>
      <c r="G8" s="227">
        <v>155601</v>
      </c>
      <c r="H8" s="227">
        <v>164626</v>
      </c>
      <c r="I8" s="610">
        <v>169805</v>
      </c>
    </row>
    <row r="9" spans="1:9" x14ac:dyDescent="0.25">
      <c r="A9" s="611"/>
      <c r="B9" s="612"/>
      <c r="C9" s="613"/>
      <c r="D9" s="613"/>
      <c r="E9" s="614"/>
      <c r="F9" s="614"/>
      <c r="G9" s="615"/>
      <c r="H9" s="615"/>
      <c r="I9" s="615"/>
    </row>
    <row r="10" spans="1:9" x14ac:dyDescent="0.25">
      <c r="A10" s="616" t="s">
        <v>2</v>
      </c>
      <c r="B10" s="617"/>
      <c r="C10" s="618"/>
      <c r="D10" s="618"/>
      <c r="E10" s="619">
        <v>101254</v>
      </c>
      <c r="F10" s="620">
        <v>233394</v>
      </c>
      <c r="G10" s="621">
        <v>245507</v>
      </c>
      <c r="H10" s="621">
        <v>259746</v>
      </c>
      <c r="I10" s="622">
        <v>268412</v>
      </c>
    </row>
    <row r="11" spans="1:9" x14ac:dyDescent="0.25">
      <c r="A11" s="623" t="s">
        <v>232</v>
      </c>
      <c r="B11" s="624"/>
      <c r="C11" s="624"/>
      <c r="D11" s="624"/>
      <c r="E11" s="624"/>
      <c r="F11" s="624"/>
      <c r="G11" s="624"/>
      <c r="H11" s="624"/>
      <c r="I11" s="624"/>
    </row>
    <row r="12" spans="1:9" x14ac:dyDescent="0.25">
      <c r="A12" s="625"/>
      <c r="B12" s="626"/>
      <c r="C12" s="626"/>
      <c r="D12" s="626"/>
      <c r="E12" s="626"/>
      <c r="F12" s="626"/>
      <c r="G12" s="626"/>
      <c r="H12" s="626"/>
      <c r="I12" s="626"/>
    </row>
    <row r="13" spans="1:9" x14ac:dyDescent="0.25">
      <c r="A13" s="627"/>
      <c r="B13" s="628"/>
      <c r="C13" s="628"/>
      <c r="D13" s="628"/>
      <c r="E13" s="628"/>
      <c r="F13" s="628"/>
      <c r="G13" s="628"/>
      <c r="H13" s="628"/>
      <c r="I13" s="629"/>
    </row>
    <row r="14" spans="1:9" x14ac:dyDescent="0.25">
      <c r="A14" s="627"/>
      <c r="B14" s="628"/>
      <c r="C14" s="628"/>
      <c r="D14" s="628"/>
      <c r="E14" s="628"/>
      <c r="F14" s="628"/>
      <c r="G14" s="628"/>
      <c r="H14" s="628"/>
      <c r="I14" s="629"/>
    </row>
    <row r="15" spans="1:9" x14ac:dyDescent="0.25">
      <c r="A15" s="627"/>
      <c r="B15" s="628"/>
      <c r="C15" s="628"/>
      <c r="D15" s="628"/>
      <c r="E15" s="628"/>
      <c r="F15" s="628"/>
      <c r="G15" s="628"/>
      <c r="H15" s="628"/>
      <c r="I15" s="629"/>
    </row>
    <row r="16" spans="1:9" x14ac:dyDescent="0.25">
      <c r="A16" s="630" t="s">
        <v>233</v>
      </c>
      <c r="B16" s="631"/>
      <c r="C16" s="631"/>
      <c r="D16" s="631"/>
      <c r="E16" s="631"/>
      <c r="F16" s="631"/>
      <c r="G16" s="631"/>
      <c r="H16" s="631"/>
      <c r="I16" s="632"/>
    </row>
    <row r="17" spans="1:9" x14ac:dyDescent="0.25">
      <c r="A17" s="752" t="s">
        <v>234</v>
      </c>
      <c r="B17" s="753"/>
      <c r="C17" s="753"/>
      <c r="D17" s="754"/>
      <c r="E17" s="755" t="s">
        <v>235</v>
      </c>
      <c r="F17" s="756"/>
      <c r="G17" s="756"/>
      <c r="H17" s="756"/>
      <c r="I17" s="756"/>
    </row>
    <row r="18" spans="1:9" x14ac:dyDescent="0.25">
      <c r="A18" s="735" t="s">
        <v>236</v>
      </c>
      <c r="B18" s="736"/>
      <c r="C18" s="736"/>
      <c r="D18" s="737"/>
      <c r="E18" s="740" t="s">
        <v>237</v>
      </c>
      <c r="F18" s="741"/>
      <c r="G18" s="741"/>
      <c r="H18" s="741"/>
      <c r="I18" s="741"/>
    </row>
    <row r="19" spans="1:9" x14ac:dyDescent="0.25">
      <c r="A19" s="735" t="s">
        <v>238</v>
      </c>
      <c r="B19" s="736"/>
      <c r="C19" s="736"/>
      <c r="D19" s="737"/>
      <c r="E19" s="738">
        <v>39885</v>
      </c>
      <c r="F19" s="739"/>
      <c r="G19" s="739"/>
      <c r="H19" s="739"/>
      <c r="I19" s="739"/>
    </row>
    <row r="20" spans="1:9" x14ac:dyDescent="0.25">
      <c r="A20" s="735" t="s">
        <v>239</v>
      </c>
      <c r="B20" s="736"/>
      <c r="C20" s="736"/>
      <c r="D20" s="737"/>
      <c r="E20" s="740" t="s">
        <v>240</v>
      </c>
      <c r="F20" s="741"/>
      <c r="G20" s="741"/>
      <c r="H20" s="741"/>
      <c r="I20" s="741"/>
    </row>
    <row r="21" spans="1:9" x14ac:dyDescent="0.25">
      <c r="A21" s="742" t="s">
        <v>241</v>
      </c>
      <c r="B21" s="743"/>
      <c r="C21" s="743"/>
      <c r="D21" s="744"/>
      <c r="E21" s="745" t="s">
        <v>26</v>
      </c>
      <c r="F21" s="746"/>
      <c r="G21" s="746"/>
      <c r="H21" s="746"/>
      <c r="I21" s="746"/>
    </row>
    <row r="22" spans="1:9" x14ac:dyDescent="0.25">
      <c r="A22" s="633"/>
      <c r="B22" s="633"/>
      <c r="C22" s="633"/>
      <c r="D22" s="633"/>
      <c r="E22" s="633"/>
      <c r="F22" s="633"/>
      <c r="G22" s="634"/>
      <c r="H22" s="634"/>
      <c r="I22" s="634"/>
    </row>
  </sheetData>
  <mergeCells count="13">
    <mergeCell ref="A18:D18"/>
    <mergeCell ref="E18:I18"/>
    <mergeCell ref="A1:I1"/>
    <mergeCell ref="E2:E3"/>
    <mergeCell ref="G2:I2"/>
    <mergeCell ref="A17:D17"/>
    <mergeCell ref="E17:I17"/>
    <mergeCell ref="A19:D19"/>
    <mergeCell ref="E19:I19"/>
    <mergeCell ref="A20:D20"/>
    <mergeCell ref="E20:I20"/>
    <mergeCell ref="A21:D21"/>
    <mergeCell ref="E21:I21"/>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K51"/>
  <sheetViews>
    <sheetView showGridLines="0" workbookViewId="0">
      <selection sqref="A1:K51"/>
    </sheetView>
  </sheetViews>
  <sheetFormatPr defaultRowHeight="15" x14ac:dyDescent="0.25"/>
  <cols>
    <col min="1" max="1" width="19.28515625" customWidth="1"/>
    <col min="2" max="2" width="22.28515625" customWidth="1"/>
    <col min="3" max="3" width="20.28515625" customWidth="1"/>
    <col min="4" max="4" width="12" customWidth="1"/>
    <col min="5" max="7" width="8.5703125" customWidth="1"/>
    <col min="8" max="8" width="10.5703125" customWidth="1"/>
    <col min="9" max="10" width="8.5703125" customWidth="1"/>
    <col min="11" max="11" width="9.42578125" customWidth="1"/>
  </cols>
  <sheetData>
    <row r="1" spans="1:11" x14ac:dyDescent="0.25">
      <c r="A1" s="757" t="s">
        <v>242</v>
      </c>
      <c r="B1" s="757"/>
      <c r="C1" s="757"/>
      <c r="D1" s="757"/>
      <c r="E1" s="757"/>
      <c r="F1" s="757"/>
      <c r="G1" s="757"/>
      <c r="H1" s="757"/>
      <c r="I1" s="757"/>
      <c r="J1" s="757"/>
      <c r="K1" s="757"/>
    </row>
    <row r="2" spans="1:11" ht="28.5" x14ac:dyDescent="0.25">
      <c r="A2" s="635" t="s">
        <v>234</v>
      </c>
      <c r="B2" s="636" t="s">
        <v>243</v>
      </c>
      <c r="C2" s="636" t="s">
        <v>244</v>
      </c>
      <c r="D2" s="637" t="s">
        <v>245</v>
      </c>
      <c r="E2" s="638" t="s">
        <v>77</v>
      </c>
      <c r="F2" s="639"/>
      <c r="G2" s="640"/>
      <c r="H2" s="590" t="s">
        <v>246</v>
      </c>
      <c r="I2" s="758" t="s">
        <v>72</v>
      </c>
      <c r="J2" s="759"/>
      <c r="K2" s="759"/>
    </row>
    <row r="3" spans="1:11" x14ac:dyDescent="0.25">
      <c r="A3" s="641" t="s">
        <v>1</v>
      </c>
      <c r="B3" s="642"/>
      <c r="C3" s="643"/>
      <c r="D3" s="644"/>
      <c r="E3" s="645" t="s">
        <v>38</v>
      </c>
      <c r="F3" s="646" t="s">
        <v>39</v>
      </c>
      <c r="G3" s="646" t="s">
        <v>40</v>
      </c>
      <c r="H3" s="647" t="s">
        <v>41</v>
      </c>
      <c r="I3" s="646" t="s">
        <v>73</v>
      </c>
      <c r="J3" s="646" t="s">
        <v>12</v>
      </c>
      <c r="K3" s="646" t="s">
        <v>13</v>
      </c>
    </row>
    <row r="4" spans="1:11" ht="18" x14ac:dyDescent="0.25">
      <c r="A4" s="648" t="s">
        <v>247</v>
      </c>
      <c r="B4" s="649"/>
      <c r="C4" s="650" t="s">
        <v>49</v>
      </c>
      <c r="D4" s="651"/>
      <c r="E4" s="652"/>
      <c r="F4" s="653"/>
      <c r="G4" s="653"/>
      <c r="H4" s="654"/>
      <c r="I4" s="653"/>
      <c r="J4" s="653"/>
      <c r="K4" s="653"/>
    </row>
    <row r="5" spans="1:11" x14ac:dyDescent="0.25">
      <c r="A5" s="655" t="s">
        <v>248</v>
      </c>
      <c r="B5" s="656"/>
      <c r="C5" s="657"/>
      <c r="D5" s="654"/>
      <c r="E5" s="652"/>
      <c r="F5" s="653"/>
      <c r="G5" s="658"/>
      <c r="H5" s="654"/>
      <c r="I5" s="652"/>
      <c r="J5" s="653"/>
      <c r="K5" s="653"/>
    </row>
    <row r="6" spans="1:11" x14ac:dyDescent="0.25">
      <c r="A6" s="656" t="s">
        <v>249</v>
      </c>
      <c r="B6" s="656" t="s">
        <v>250</v>
      </c>
      <c r="C6" s="657" t="s">
        <v>251</v>
      </c>
      <c r="D6" s="521">
        <v>114.298</v>
      </c>
      <c r="E6" s="519">
        <v>27.472000000000001</v>
      </c>
      <c r="F6" s="520">
        <v>28.835999999999999</v>
      </c>
      <c r="G6" s="523">
        <v>39.792000000000002</v>
      </c>
      <c r="H6" s="521">
        <v>3.5139999999999998</v>
      </c>
      <c r="I6" s="519">
        <v>0</v>
      </c>
      <c r="J6" s="520">
        <v>0</v>
      </c>
      <c r="K6" s="520">
        <v>0</v>
      </c>
    </row>
    <row r="7" spans="1:11" x14ac:dyDescent="0.25">
      <c r="A7" s="656" t="s">
        <v>252</v>
      </c>
      <c r="B7" s="656" t="s">
        <v>253</v>
      </c>
      <c r="C7" s="657" t="s">
        <v>251</v>
      </c>
      <c r="D7" s="521">
        <v>117.877</v>
      </c>
      <c r="E7" s="519">
        <v>11.6</v>
      </c>
      <c r="F7" s="520">
        <v>33.289000000000001</v>
      </c>
      <c r="G7" s="523">
        <v>60.048999999999999</v>
      </c>
      <c r="H7" s="521">
        <v>0</v>
      </c>
      <c r="I7" s="519">
        <v>0</v>
      </c>
      <c r="J7" s="520">
        <v>0</v>
      </c>
      <c r="K7" s="520">
        <v>0</v>
      </c>
    </row>
    <row r="8" spans="1:11" x14ac:dyDescent="0.25">
      <c r="A8" s="656" t="s">
        <v>254</v>
      </c>
      <c r="B8" s="656" t="s">
        <v>255</v>
      </c>
      <c r="C8" s="657" t="s">
        <v>256</v>
      </c>
      <c r="D8" s="521">
        <v>0.5</v>
      </c>
      <c r="E8" s="519">
        <v>0</v>
      </c>
      <c r="F8" s="520">
        <v>0</v>
      </c>
      <c r="G8" s="523">
        <v>0</v>
      </c>
      <c r="H8" s="521">
        <v>0</v>
      </c>
      <c r="I8" s="519">
        <v>0</v>
      </c>
      <c r="J8" s="520">
        <v>0.5</v>
      </c>
      <c r="K8" s="520">
        <v>0</v>
      </c>
    </row>
    <row r="9" spans="1:11" x14ac:dyDescent="0.25">
      <c r="A9" s="656" t="s">
        <v>257</v>
      </c>
      <c r="B9" s="656" t="s">
        <v>250</v>
      </c>
      <c r="C9" s="657" t="s">
        <v>256</v>
      </c>
      <c r="D9" s="521">
        <v>75</v>
      </c>
      <c r="E9" s="519">
        <v>0</v>
      </c>
      <c r="F9" s="520">
        <v>0</v>
      </c>
      <c r="G9" s="523">
        <v>0</v>
      </c>
      <c r="H9" s="521">
        <v>3</v>
      </c>
      <c r="I9" s="519">
        <v>4</v>
      </c>
      <c r="J9" s="520">
        <v>0</v>
      </c>
      <c r="K9" s="520">
        <v>0</v>
      </c>
    </row>
    <row r="10" spans="1:11" x14ac:dyDescent="0.25">
      <c r="A10" s="656" t="s">
        <v>258</v>
      </c>
      <c r="B10" s="656" t="s">
        <v>259</v>
      </c>
      <c r="C10" s="657" t="s">
        <v>260</v>
      </c>
      <c r="D10" s="521">
        <v>65.759</v>
      </c>
      <c r="E10" s="519">
        <v>2</v>
      </c>
      <c r="F10" s="520">
        <v>0</v>
      </c>
      <c r="G10" s="523">
        <v>0</v>
      </c>
      <c r="H10" s="521">
        <v>12.6</v>
      </c>
      <c r="I10" s="519">
        <v>5</v>
      </c>
      <c r="J10" s="520">
        <v>3.5</v>
      </c>
      <c r="K10" s="520">
        <v>5</v>
      </c>
    </row>
    <row r="11" spans="1:11" x14ac:dyDescent="0.25">
      <c r="A11" s="656" t="s">
        <v>261</v>
      </c>
      <c r="B11" s="656" t="s">
        <v>262</v>
      </c>
      <c r="C11" s="657" t="s">
        <v>260</v>
      </c>
      <c r="D11" s="521">
        <v>29.5</v>
      </c>
      <c r="E11" s="519">
        <v>0</v>
      </c>
      <c r="F11" s="520">
        <v>0</v>
      </c>
      <c r="G11" s="523">
        <v>0</v>
      </c>
      <c r="H11" s="521">
        <v>6.25</v>
      </c>
      <c r="I11" s="519">
        <v>5</v>
      </c>
      <c r="J11" s="520">
        <v>10</v>
      </c>
      <c r="K11" s="520">
        <v>0</v>
      </c>
    </row>
    <row r="12" spans="1:11" x14ac:dyDescent="0.25">
      <c r="A12" s="656" t="s">
        <v>263</v>
      </c>
      <c r="B12" s="656" t="s">
        <v>259</v>
      </c>
      <c r="C12" s="657" t="s">
        <v>260</v>
      </c>
      <c r="D12" s="521">
        <v>0</v>
      </c>
      <c r="E12" s="519">
        <v>0</v>
      </c>
      <c r="F12" s="520">
        <v>0</v>
      </c>
      <c r="G12" s="523">
        <v>0</v>
      </c>
      <c r="H12" s="521">
        <v>0</v>
      </c>
      <c r="I12" s="519">
        <v>0</v>
      </c>
      <c r="J12" s="520">
        <v>0</v>
      </c>
      <c r="K12" s="520">
        <v>2</v>
      </c>
    </row>
    <row r="13" spans="1:11" x14ac:dyDescent="0.25">
      <c r="A13" s="656" t="s">
        <v>264</v>
      </c>
      <c r="B13" s="656" t="s">
        <v>265</v>
      </c>
      <c r="C13" s="657" t="s">
        <v>260</v>
      </c>
      <c r="D13" s="521">
        <v>0.02</v>
      </c>
      <c r="E13" s="519">
        <v>0</v>
      </c>
      <c r="F13" s="520">
        <v>0</v>
      </c>
      <c r="G13" s="523">
        <v>0</v>
      </c>
      <c r="H13" s="521">
        <v>0</v>
      </c>
      <c r="I13" s="519">
        <v>0</v>
      </c>
      <c r="J13" s="520">
        <v>0</v>
      </c>
      <c r="K13" s="520">
        <v>0</v>
      </c>
    </row>
    <row r="14" spans="1:11" x14ac:dyDescent="0.25">
      <c r="A14" s="656" t="s">
        <v>266</v>
      </c>
      <c r="B14" s="656" t="s">
        <v>267</v>
      </c>
      <c r="C14" s="657" t="s">
        <v>260</v>
      </c>
      <c r="D14" s="521">
        <v>1.9</v>
      </c>
      <c r="E14" s="519">
        <v>0</v>
      </c>
      <c r="F14" s="520">
        <v>0</v>
      </c>
      <c r="G14" s="523">
        <v>0</v>
      </c>
      <c r="H14" s="521">
        <v>0</v>
      </c>
      <c r="I14" s="519">
        <v>0</v>
      </c>
      <c r="J14" s="520">
        <v>0</v>
      </c>
      <c r="K14" s="520">
        <v>0</v>
      </c>
    </row>
    <row r="15" spans="1:11" x14ac:dyDescent="0.25">
      <c r="A15" s="656" t="s">
        <v>268</v>
      </c>
      <c r="B15" s="656" t="s">
        <v>269</v>
      </c>
      <c r="C15" s="657" t="s">
        <v>260</v>
      </c>
      <c r="D15" s="521">
        <v>3.2810000000000001</v>
      </c>
      <c r="E15" s="519">
        <v>0</v>
      </c>
      <c r="F15" s="520">
        <v>0</v>
      </c>
      <c r="G15" s="523">
        <v>0</v>
      </c>
      <c r="H15" s="521">
        <v>3.2509999999999999</v>
      </c>
      <c r="I15" s="519">
        <v>0</v>
      </c>
      <c r="J15" s="520">
        <v>0</v>
      </c>
      <c r="K15" s="520">
        <v>0</v>
      </c>
    </row>
    <row r="16" spans="1:11" x14ac:dyDescent="0.25">
      <c r="A16" s="656" t="s">
        <v>270</v>
      </c>
      <c r="B16" s="656" t="s">
        <v>271</v>
      </c>
      <c r="C16" s="657" t="s">
        <v>272</v>
      </c>
      <c r="D16" s="521">
        <v>130.05000000000001</v>
      </c>
      <c r="E16" s="519">
        <v>0</v>
      </c>
      <c r="F16" s="520">
        <v>0</v>
      </c>
      <c r="G16" s="523">
        <v>0</v>
      </c>
      <c r="H16" s="521">
        <v>0</v>
      </c>
      <c r="I16" s="519">
        <v>10</v>
      </c>
      <c r="J16" s="520">
        <v>25</v>
      </c>
      <c r="K16" s="520">
        <v>48.494</v>
      </c>
    </row>
    <row r="17" spans="1:11" x14ac:dyDescent="0.25">
      <c r="A17" s="656" t="s">
        <v>273</v>
      </c>
      <c r="B17" s="656" t="s">
        <v>274</v>
      </c>
      <c r="C17" s="657" t="s">
        <v>260</v>
      </c>
      <c r="D17" s="521">
        <v>25</v>
      </c>
      <c r="E17" s="519">
        <v>0</v>
      </c>
      <c r="F17" s="520">
        <v>0</v>
      </c>
      <c r="G17" s="523">
        <v>0</v>
      </c>
      <c r="H17" s="521">
        <v>11.486000000000001</v>
      </c>
      <c r="I17" s="519">
        <v>0</v>
      </c>
      <c r="J17" s="520">
        <v>0</v>
      </c>
      <c r="K17" s="520">
        <v>0</v>
      </c>
    </row>
    <row r="18" spans="1:11" x14ac:dyDescent="0.25">
      <c r="A18" s="656" t="s">
        <v>275</v>
      </c>
      <c r="B18" s="656" t="s">
        <v>276</v>
      </c>
      <c r="C18" s="657" t="s">
        <v>277</v>
      </c>
      <c r="D18" s="521">
        <v>1.794</v>
      </c>
      <c r="E18" s="519">
        <v>0</v>
      </c>
      <c r="F18" s="520">
        <v>0</v>
      </c>
      <c r="G18" s="523">
        <v>0</v>
      </c>
      <c r="H18" s="521">
        <v>0.79400000000000004</v>
      </c>
      <c r="I18" s="519">
        <v>0</v>
      </c>
      <c r="J18" s="520">
        <v>0</v>
      </c>
      <c r="K18" s="520">
        <v>0</v>
      </c>
    </row>
    <row r="19" spans="1:11" x14ac:dyDescent="0.25">
      <c r="A19" s="656" t="s">
        <v>278</v>
      </c>
      <c r="B19" s="656" t="s">
        <v>276</v>
      </c>
      <c r="C19" s="657" t="s">
        <v>277</v>
      </c>
      <c r="D19" s="521">
        <v>234.17</v>
      </c>
      <c r="E19" s="519">
        <v>88.08</v>
      </c>
      <c r="F19" s="520">
        <v>17.635000000000002</v>
      </c>
      <c r="G19" s="523">
        <v>0</v>
      </c>
      <c r="H19" s="521">
        <v>0</v>
      </c>
      <c r="I19" s="519">
        <v>0</v>
      </c>
      <c r="J19" s="520">
        <v>0</v>
      </c>
      <c r="K19" s="520">
        <v>0</v>
      </c>
    </row>
    <row r="20" spans="1:11" x14ac:dyDescent="0.25">
      <c r="A20" s="656" t="s">
        <v>279</v>
      </c>
      <c r="B20" s="656" t="s">
        <v>276</v>
      </c>
      <c r="C20" s="657" t="s">
        <v>260</v>
      </c>
      <c r="D20" s="521">
        <v>63.25</v>
      </c>
      <c r="E20" s="519">
        <v>0</v>
      </c>
      <c r="F20" s="520">
        <v>0</v>
      </c>
      <c r="G20" s="523">
        <v>0</v>
      </c>
      <c r="H20" s="521">
        <v>0</v>
      </c>
      <c r="I20" s="519">
        <v>4</v>
      </c>
      <c r="J20" s="520">
        <v>22.815000000000001</v>
      </c>
      <c r="K20" s="520">
        <v>71.314999999999998</v>
      </c>
    </row>
    <row r="21" spans="1:11" x14ac:dyDescent="0.25">
      <c r="A21" s="656" t="s">
        <v>280</v>
      </c>
      <c r="B21" s="656" t="s">
        <v>276</v>
      </c>
      <c r="C21" s="657" t="s">
        <v>281</v>
      </c>
      <c r="D21" s="521">
        <v>7</v>
      </c>
      <c r="E21" s="519">
        <v>1.02</v>
      </c>
      <c r="F21" s="520">
        <v>5.1429999999999998</v>
      </c>
      <c r="G21" s="523">
        <v>0</v>
      </c>
      <c r="H21" s="521">
        <v>0</v>
      </c>
      <c r="I21" s="519">
        <v>10</v>
      </c>
      <c r="J21" s="520">
        <v>15.247999999999999</v>
      </c>
      <c r="K21" s="520">
        <v>5</v>
      </c>
    </row>
    <row r="22" spans="1:11" x14ac:dyDescent="0.25">
      <c r="A22" s="656" t="s">
        <v>282</v>
      </c>
      <c r="B22" s="656" t="s">
        <v>276</v>
      </c>
      <c r="C22" s="657" t="s">
        <v>260</v>
      </c>
      <c r="D22" s="521">
        <v>153.58699999999999</v>
      </c>
      <c r="E22" s="519">
        <v>15</v>
      </c>
      <c r="F22" s="520">
        <v>16.013999999999999</v>
      </c>
      <c r="G22" s="523">
        <v>2.1819999999999999</v>
      </c>
      <c r="H22" s="521">
        <v>0</v>
      </c>
      <c r="I22" s="519">
        <v>55.317999999999998</v>
      </c>
      <c r="J22" s="520">
        <v>5</v>
      </c>
      <c r="K22" s="520">
        <v>0</v>
      </c>
    </row>
    <row r="23" spans="1:11" x14ac:dyDescent="0.25">
      <c r="A23" s="656" t="s">
        <v>283</v>
      </c>
      <c r="B23" s="656" t="s">
        <v>276</v>
      </c>
      <c r="C23" s="657" t="s">
        <v>260</v>
      </c>
      <c r="D23" s="521">
        <v>4.5</v>
      </c>
      <c r="E23" s="519">
        <v>0</v>
      </c>
      <c r="F23" s="520">
        <v>0</v>
      </c>
      <c r="G23" s="523">
        <v>0</v>
      </c>
      <c r="H23" s="521">
        <v>1.5</v>
      </c>
      <c r="I23" s="519">
        <v>3</v>
      </c>
      <c r="J23" s="520">
        <v>5</v>
      </c>
      <c r="K23" s="520">
        <v>0</v>
      </c>
    </row>
    <row r="24" spans="1:11" x14ac:dyDescent="0.25">
      <c r="A24" s="656" t="s">
        <v>284</v>
      </c>
      <c r="B24" s="656" t="s">
        <v>276</v>
      </c>
      <c r="C24" s="657" t="s">
        <v>260</v>
      </c>
      <c r="D24" s="521">
        <v>2.6880000000000002</v>
      </c>
      <c r="E24" s="519">
        <v>1.0680000000000001</v>
      </c>
      <c r="F24" s="520">
        <v>0</v>
      </c>
      <c r="G24" s="523">
        <v>0</v>
      </c>
      <c r="H24" s="521">
        <v>0</v>
      </c>
      <c r="I24" s="519">
        <v>2</v>
      </c>
      <c r="J24" s="520">
        <v>5</v>
      </c>
      <c r="K24" s="520">
        <v>0</v>
      </c>
    </row>
    <row r="25" spans="1:11" x14ac:dyDescent="0.25">
      <c r="A25" s="656" t="s">
        <v>285</v>
      </c>
      <c r="B25" s="656" t="s">
        <v>276</v>
      </c>
      <c r="C25" s="657" t="s">
        <v>286</v>
      </c>
      <c r="D25" s="521">
        <v>0</v>
      </c>
      <c r="E25" s="519">
        <v>0</v>
      </c>
      <c r="F25" s="520">
        <v>0</v>
      </c>
      <c r="G25" s="523">
        <v>0</v>
      </c>
      <c r="H25" s="521">
        <v>0</v>
      </c>
      <c r="I25" s="519">
        <v>0</v>
      </c>
      <c r="J25" s="520">
        <v>7</v>
      </c>
      <c r="K25" s="520">
        <v>0</v>
      </c>
    </row>
    <row r="26" spans="1:11" x14ac:dyDescent="0.25">
      <c r="A26" s="656" t="s">
        <v>287</v>
      </c>
      <c r="B26" s="656" t="s">
        <v>276</v>
      </c>
      <c r="C26" s="657" t="s">
        <v>260</v>
      </c>
      <c r="D26" s="521">
        <v>51</v>
      </c>
      <c r="E26" s="519">
        <v>0</v>
      </c>
      <c r="F26" s="520">
        <v>0</v>
      </c>
      <c r="G26" s="523">
        <v>0</v>
      </c>
      <c r="H26" s="521">
        <v>28</v>
      </c>
      <c r="I26" s="519">
        <v>10</v>
      </c>
      <c r="J26" s="520">
        <v>10</v>
      </c>
      <c r="K26" s="520">
        <v>0</v>
      </c>
    </row>
    <row r="27" spans="1:11" x14ac:dyDescent="0.25">
      <c r="A27" s="656" t="s">
        <v>288</v>
      </c>
      <c r="B27" s="656" t="s">
        <v>276</v>
      </c>
      <c r="C27" s="657" t="s">
        <v>260</v>
      </c>
      <c r="D27" s="521">
        <v>15</v>
      </c>
      <c r="E27" s="519">
        <v>0</v>
      </c>
      <c r="F27" s="520">
        <v>0</v>
      </c>
      <c r="G27" s="523">
        <v>0</v>
      </c>
      <c r="H27" s="521">
        <v>5</v>
      </c>
      <c r="I27" s="519">
        <v>2</v>
      </c>
      <c r="J27" s="520">
        <v>4.5</v>
      </c>
      <c r="K27" s="520">
        <v>2</v>
      </c>
    </row>
    <row r="28" spans="1:11" x14ac:dyDescent="0.25">
      <c r="A28" s="656" t="s">
        <v>289</v>
      </c>
      <c r="B28" s="656" t="s">
        <v>276</v>
      </c>
      <c r="C28" s="657" t="s">
        <v>260</v>
      </c>
      <c r="D28" s="521">
        <v>5</v>
      </c>
      <c r="E28" s="519">
        <v>0</v>
      </c>
      <c r="F28" s="520">
        <v>0</v>
      </c>
      <c r="G28" s="523">
        <v>0</v>
      </c>
      <c r="H28" s="521">
        <v>2.5</v>
      </c>
      <c r="I28" s="519">
        <v>2.5</v>
      </c>
      <c r="J28" s="520">
        <v>3</v>
      </c>
      <c r="K28" s="520">
        <v>0</v>
      </c>
    </row>
    <row r="29" spans="1:11" x14ac:dyDescent="0.25">
      <c r="A29" s="656" t="s">
        <v>290</v>
      </c>
      <c r="B29" s="656" t="s">
        <v>276</v>
      </c>
      <c r="C29" s="657" t="s">
        <v>260</v>
      </c>
      <c r="D29" s="521">
        <v>25</v>
      </c>
      <c r="E29" s="519">
        <v>0</v>
      </c>
      <c r="F29" s="520">
        <v>0</v>
      </c>
      <c r="G29" s="523">
        <v>0</v>
      </c>
      <c r="H29" s="521">
        <v>13</v>
      </c>
      <c r="I29" s="519">
        <v>2.5</v>
      </c>
      <c r="J29" s="520">
        <v>5.5</v>
      </c>
      <c r="K29" s="520">
        <v>8</v>
      </c>
    </row>
    <row r="30" spans="1:11" x14ac:dyDescent="0.25">
      <c r="A30" s="656" t="s">
        <v>291</v>
      </c>
      <c r="B30" s="656" t="s">
        <v>276</v>
      </c>
      <c r="C30" s="657" t="s">
        <v>260</v>
      </c>
      <c r="D30" s="521">
        <v>18.001000000000001</v>
      </c>
      <c r="E30" s="519">
        <v>0</v>
      </c>
      <c r="F30" s="520">
        <v>0</v>
      </c>
      <c r="G30" s="523">
        <v>0</v>
      </c>
      <c r="H30" s="521">
        <v>5</v>
      </c>
      <c r="I30" s="519">
        <v>3</v>
      </c>
      <c r="J30" s="520">
        <v>6.8</v>
      </c>
      <c r="K30" s="520">
        <v>4.2009999999999996</v>
      </c>
    </row>
    <row r="31" spans="1:11" x14ac:dyDescent="0.25">
      <c r="A31" s="656" t="s">
        <v>292</v>
      </c>
      <c r="B31" s="656" t="s">
        <v>276</v>
      </c>
      <c r="C31" s="657" t="s">
        <v>260</v>
      </c>
      <c r="D31" s="521">
        <v>28.5</v>
      </c>
      <c r="E31" s="519">
        <v>0</v>
      </c>
      <c r="F31" s="520">
        <v>0</v>
      </c>
      <c r="G31" s="523">
        <v>0</v>
      </c>
      <c r="H31" s="521">
        <v>18.184000000000001</v>
      </c>
      <c r="I31" s="519">
        <v>6.5</v>
      </c>
      <c r="J31" s="520">
        <v>4.8410000000000002</v>
      </c>
      <c r="K31" s="520">
        <v>3.3159999999999998</v>
      </c>
    </row>
    <row r="32" spans="1:11" x14ac:dyDescent="0.25">
      <c r="A32" s="656" t="s">
        <v>293</v>
      </c>
      <c r="B32" s="656" t="s">
        <v>276</v>
      </c>
      <c r="C32" s="657" t="s">
        <v>260</v>
      </c>
      <c r="D32" s="521">
        <v>21.5</v>
      </c>
      <c r="E32" s="519">
        <v>0</v>
      </c>
      <c r="F32" s="520">
        <v>0</v>
      </c>
      <c r="G32" s="523">
        <v>0</v>
      </c>
      <c r="H32" s="521">
        <v>10</v>
      </c>
      <c r="I32" s="519">
        <v>2</v>
      </c>
      <c r="J32" s="520">
        <v>8.5</v>
      </c>
      <c r="K32" s="520">
        <v>3.5</v>
      </c>
    </row>
    <row r="33" spans="1:11" x14ac:dyDescent="0.25">
      <c r="A33" s="656" t="s">
        <v>294</v>
      </c>
      <c r="B33" s="656" t="s">
        <v>276</v>
      </c>
      <c r="C33" s="657" t="s">
        <v>260</v>
      </c>
      <c r="D33" s="521">
        <v>8.5</v>
      </c>
      <c r="E33" s="519">
        <v>0</v>
      </c>
      <c r="F33" s="520">
        <v>0</v>
      </c>
      <c r="G33" s="523">
        <v>0</v>
      </c>
      <c r="H33" s="521">
        <v>2.5</v>
      </c>
      <c r="I33" s="519">
        <v>3.5</v>
      </c>
      <c r="J33" s="520">
        <v>6.5419999999999998</v>
      </c>
      <c r="K33" s="520">
        <v>3.5</v>
      </c>
    </row>
    <row r="34" spans="1:11" x14ac:dyDescent="0.25">
      <c r="A34" s="656" t="s">
        <v>295</v>
      </c>
      <c r="B34" s="656" t="s">
        <v>276</v>
      </c>
      <c r="C34" s="657" t="s">
        <v>260</v>
      </c>
      <c r="D34" s="521">
        <v>12</v>
      </c>
      <c r="E34" s="519">
        <v>0</v>
      </c>
      <c r="F34" s="520">
        <v>0</v>
      </c>
      <c r="G34" s="523">
        <v>0</v>
      </c>
      <c r="H34" s="521">
        <v>0</v>
      </c>
      <c r="I34" s="519">
        <v>15.5</v>
      </c>
      <c r="J34" s="520">
        <v>0</v>
      </c>
      <c r="K34" s="520">
        <v>5.5</v>
      </c>
    </row>
    <row r="35" spans="1:11" x14ac:dyDescent="0.25">
      <c r="A35" s="656" t="s">
        <v>296</v>
      </c>
      <c r="B35" s="656" t="s">
        <v>276</v>
      </c>
      <c r="C35" s="657" t="s">
        <v>260</v>
      </c>
      <c r="D35" s="521">
        <v>10</v>
      </c>
      <c r="E35" s="519">
        <v>0</v>
      </c>
      <c r="F35" s="520">
        <v>0</v>
      </c>
      <c r="G35" s="523">
        <v>0</v>
      </c>
      <c r="H35" s="521">
        <v>5</v>
      </c>
      <c r="I35" s="519">
        <v>5</v>
      </c>
      <c r="J35" s="520">
        <v>12</v>
      </c>
      <c r="K35" s="520">
        <v>0</v>
      </c>
    </row>
    <row r="36" spans="1:11" x14ac:dyDescent="0.25">
      <c r="A36" s="656" t="s">
        <v>297</v>
      </c>
      <c r="B36" s="656" t="s">
        <v>259</v>
      </c>
      <c r="C36" s="657" t="s">
        <v>298</v>
      </c>
      <c r="D36" s="521">
        <v>144.25</v>
      </c>
      <c r="E36" s="519">
        <v>0</v>
      </c>
      <c r="F36" s="520">
        <v>0</v>
      </c>
      <c r="G36" s="523">
        <v>0</v>
      </c>
      <c r="H36" s="521">
        <v>0</v>
      </c>
      <c r="I36" s="519">
        <v>0</v>
      </c>
      <c r="J36" s="520">
        <v>4.7</v>
      </c>
      <c r="K36" s="520">
        <v>0</v>
      </c>
    </row>
    <row r="37" spans="1:11" x14ac:dyDescent="0.25">
      <c r="A37" s="656" t="s">
        <v>299</v>
      </c>
      <c r="B37" s="656" t="s">
        <v>300</v>
      </c>
      <c r="C37" s="657" t="s">
        <v>272</v>
      </c>
      <c r="D37" s="521">
        <v>1.4770000000000001</v>
      </c>
      <c r="E37" s="519">
        <v>1.0229999999999999</v>
      </c>
      <c r="F37" s="520">
        <v>0</v>
      </c>
      <c r="G37" s="523">
        <v>0</v>
      </c>
      <c r="H37" s="521">
        <v>0</v>
      </c>
      <c r="I37" s="519">
        <v>3</v>
      </c>
      <c r="J37" s="520">
        <v>0</v>
      </c>
      <c r="K37" s="520">
        <v>2</v>
      </c>
    </row>
    <row r="38" spans="1:11" x14ac:dyDescent="0.25">
      <c r="A38" s="656" t="s">
        <v>301</v>
      </c>
      <c r="B38" s="656" t="s">
        <v>276</v>
      </c>
      <c r="C38" s="657" t="s">
        <v>260</v>
      </c>
      <c r="D38" s="521">
        <v>51.718000000000004</v>
      </c>
      <c r="E38" s="519">
        <v>35.549999999999997</v>
      </c>
      <c r="F38" s="520">
        <v>0</v>
      </c>
      <c r="G38" s="523">
        <v>0</v>
      </c>
      <c r="H38" s="521">
        <v>0</v>
      </c>
      <c r="I38" s="519">
        <v>0</v>
      </c>
      <c r="J38" s="520">
        <v>0</v>
      </c>
      <c r="K38" s="520">
        <v>0</v>
      </c>
    </row>
    <row r="39" spans="1:11" x14ac:dyDescent="0.25">
      <c r="A39" s="656" t="s">
        <v>302</v>
      </c>
      <c r="B39" s="656" t="s">
        <v>276</v>
      </c>
      <c r="C39" s="657" t="s">
        <v>303</v>
      </c>
      <c r="D39" s="521">
        <v>0</v>
      </c>
      <c r="E39" s="519">
        <v>19.806000000000001</v>
      </c>
      <c r="F39" s="520">
        <v>0</v>
      </c>
      <c r="G39" s="523">
        <v>0</v>
      </c>
      <c r="H39" s="521">
        <v>0</v>
      </c>
      <c r="I39" s="519">
        <v>0</v>
      </c>
      <c r="J39" s="520">
        <v>0</v>
      </c>
      <c r="K39" s="520">
        <v>0</v>
      </c>
    </row>
    <row r="40" spans="1:11" x14ac:dyDescent="0.25">
      <c r="A40" s="656" t="s">
        <v>304</v>
      </c>
      <c r="B40" s="656" t="s">
        <v>276</v>
      </c>
      <c r="C40" s="657" t="s">
        <v>286</v>
      </c>
      <c r="D40" s="521">
        <v>0</v>
      </c>
      <c r="E40" s="519">
        <v>0</v>
      </c>
      <c r="F40" s="520">
        <v>0</v>
      </c>
      <c r="G40" s="523">
        <v>0</v>
      </c>
      <c r="H40" s="521">
        <v>0</v>
      </c>
      <c r="I40" s="519">
        <v>0</v>
      </c>
      <c r="J40" s="520">
        <v>8.9670000000000005</v>
      </c>
      <c r="K40" s="520">
        <v>0</v>
      </c>
    </row>
    <row r="41" spans="1:11" x14ac:dyDescent="0.25">
      <c r="A41" s="656" t="s">
        <v>305</v>
      </c>
      <c r="B41" s="656" t="s">
        <v>276</v>
      </c>
      <c r="C41" s="657" t="s">
        <v>281</v>
      </c>
      <c r="D41" s="521">
        <v>2</v>
      </c>
      <c r="E41" s="519">
        <v>0</v>
      </c>
      <c r="F41" s="520">
        <v>0.47799999999999998</v>
      </c>
      <c r="G41" s="523">
        <v>0</v>
      </c>
      <c r="H41" s="521">
        <v>0</v>
      </c>
      <c r="I41" s="519">
        <v>0</v>
      </c>
      <c r="J41" s="520">
        <v>0</v>
      </c>
      <c r="K41" s="520">
        <v>0</v>
      </c>
    </row>
    <row r="42" spans="1:11" x14ac:dyDescent="0.25">
      <c r="A42" s="656" t="s">
        <v>306</v>
      </c>
      <c r="B42" s="656" t="s">
        <v>276</v>
      </c>
      <c r="C42" s="657" t="s">
        <v>251</v>
      </c>
      <c r="D42" s="521">
        <v>21</v>
      </c>
      <c r="E42" s="519">
        <v>0</v>
      </c>
      <c r="F42" s="520">
        <v>0</v>
      </c>
      <c r="G42" s="523">
        <v>0</v>
      </c>
      <c r="H42" s="521">
        <v>13.222</v>
      </c>
      <c r="I42" s="519">
        <v>5.883</v>
      </c>
      <c r="J42" s="520">
        <v>0</v>
      </c>
      <c r="K42" s="520">
        <v>0</v>
      </c>
    </row>
    <row r="43" spans="1:11" x14ac:dyDescent="0.25">
      <c r="A43" s="656" t="s">
        <v>307</v>
      </c>
      <c r="B43" s="656" t="s">
        <v>276</v>
      </c>
      <c r="C43" s="657" t="s">
        <v>251</v>
      </c>
      <c r="D43" s="521">
        <v>0</v>
      </c>
      <c r="E43" s="519">
        <v>0</v>
      </c>
      <c r="F43" s="520">
        <v>0</v>
      </c>
      <c r="G43" s="523">
        <v>0</v>
      </c>
      <c r="H43" s="521">
        <v>0</v>
      </c>
      <c r="I43" s="519">
        <v>3</v>
      </c>
      <c r="J43" s="520">
        <v>2.5</v>
      </c>
      <c r="K43" s="520">
        <v>0</v>
      </c>
    </row>
    <row r="44" spans="1:11" x14ac:dyDescent="0.25">
      <c r="A44" s="656" t="s">
        <v>308</v>
      </c>
      <c r="B44" s="656" t="s">
        <v>276</v>
      </c>
      <c r="C44" s="657" t="s">
        <v>251</v>
      </c>
      <c r="D44" s="521">
        <v>6.6000000000000003E-2</v>
      </c>
      <c r="E44" s="519">
        <v>0.3</v>
      </c>
      <c r="F44" s="520">
        <v>2.1619999999999999</v>
      </c>
      <c r="G44" s="523">
        <v>0</v>
      </c>
      <c r="H44" s="521">
        <v>0</v>
      </c>
      <c r="I44" s="519">
        <v>0</v>
      </c>
      <c r="J44" s="520">
        <v>0</v>
      </c>
      <c r="K44" s="520">
        <v>3.5</v>
      </c>
    </row>
    <row r="45" spans="1:11" x14ac:dyDescent="0.25">
      <c r="A45" s="656" t="s">
        <v>309</v>
      </c>
      <c r="B45" s="656" t="s">
        <v>310</v>
      </c>
      <c r="C45" s="657" t="s">
        <v>260</v>
      </c>
      <c r="D45" s="521">
        <v>140.03399999999999</v>
      </c>
      <c r="E45" s="519">
        <v>0</v>
      </c>
      <c r="F45" s="520">
        <v>0</v>
      </c>
      <c r="G45" s="523">
        <v>0</v>
      </c>
      <c r="H45" s="521">
        <v>5.9</v>
      </c>
      <c r="I45" s="519">
        <v>23</v>
      </c>
      <c r="J45" s="520">
        <v>19.552</v>
      </c>
      <c r="K45" s="520">
        <v>73.543000000000006</v>
      </c>
    </row>
    <row r="46" spans="1:11" x14ac:dyDescent="0.25">
      <c r="A46" s="656" t="s">
        <v>311</v>
      </c>
      <c r="B46" s="656" t="s">
        <v>310</v>
      </c>
      <c r="C46" s="657" t="s">
        <v>260</v>
      </c>
      <c r="D46" s="521">
        <v>40</v>
      </c>
      <c r="E46" s="519">
        <v>0</v>
      </c>
      <c r="F46" s="520">
        <v>0</v>
      </c>
      <c r="G46" s="523">
        <v>0</v>
      </c>
      <c r="H46" s="521">
        <v>0</v>
      </c>
      <c r="I46" s="519">
        <v>0</v>
      </c>
      <c r="J46" s="520">
        <v>0</v>
      </c>
      <c r="K46" s="520">
        <v>0</v>
      </c>
    </row>
    <row r="47" spans="1:11" x14ac:dyDescent="0.25">
      <c r="A47" s="656" t="s">
        <v>312</v>
      </c>
      <c r="B47" s="656" t="s">
        <v>310</v>
      </c>
      <c r="C47" s="657" t="s">
        <v>260</v>
      </c>
      <c r="D47" s="521">
        <v>40</v>
      </c>
      <c r="E47" s="519">
        <v>0</v>
      </c>
      <c r="F47" s="520">
        <v>0</v>
      </c>
      <c r="G47" s="523">
        <v>0</v>
      </c>
      <c r="H47" s="521">
        <v>0</v>
      </c>
      <c r="I47" s="519">
        <v>0</v>
      </c>
      <c r="J47" s="520">
        <v>0</v>
      </c>
      <c r="K47" s="520">
        <v>0</v>
      </c>
    </row>
    <row r="48" spans="1:11" x14ac:dyDescent="0.25">
      <c r="A48" s="656" t="s">
        <v>313</v>
      </c>
      <c r="B48" s="656" t="s">
        <v>310</v>
      </c>
      <c r="C48" s="657" t="s">
        <v>260</v>
      </c>
      <c r="D48" s="521">
        <v>50</v>
      </c>
      <c r="E48" s="519">
        <v>0</v>
      </c>
      <c r="F48" s="520">
        <v>0</v>
      </c>
      <c r="G48" s="523">
        <v>0</v>
      </c>
      <c r="H48" s="521">
        <v>50</v>
      </c>
      <c r="I48" s="519">
        <v>30</v>
      </c>
      <c r="J48" s="520">
        <v>0</v>
      </c>
      <c r="K48" s="520">
        <v>0</v>
      </c>
    </row>
    <row r="49" spans="1:11" x14ac:dyDescent="0.25">
      <c r="A49" s="656" t="s">
        <v>314</v>
      </c>
      <c r="B49" s="656" t="s">
        <v>310</v>
      </c>
      <c r="C49" s="657" t="s">
        <v>260</v>
      </c>
      <c r="D49" s="521">
        <v>70</v>
      </c>
      <c r="E49" s="519">
        <v>0</v>
      </c>
      <c r="F49" s="520">
        <v>0</v>
      </c>
      <c r="G49" s="523">
        <v>0</v>
      </c>
      <c r="H49" s="521">
        <v>0</v>
      </c>
      <c r="I49" s="519">
        <v>0</v>
      </c>
      <c r="J49" s="520">
        <v>31.631</v>
      </c>
      <c r="K49" s="520">
        <v>0</v>
      </c>
    </row>
    <row r="50" spans="1:11" x14ac:dyDescent="0.25">
      <c r="A50" s="659" t="s">
        <v>149</v>
      </c>
      <c r="B50" s="660"/>
      <c r="C50" s="661"/>
      <c r="D50" s="662">
        <v>1785.22</v>
      </c>
      <c r="E50" s="663">
        <v>202.91900000000001</v>
      </c>
      <c r="F50" s="664">
        <v>103.557</v>
      </c>
      <c r="G50" s="664">
        <v>102.023</v>
      </c>
      <c r="H50" s="662">
        <v>200.70099999999999</v>
      </c>
      <c r="I50" s="664">
        <v>215.70099999999999</v>
      </c>
      <c r="J50" s="664">
        <v>228.096</v>
      </c>
      <c r="K50" s="664">
        <v>240.869</v>
      </c>
    </row>
    <row r="51" spans="1:11" ht="15.75" x14ac:dyDescent="0.25">
      <c r="A51" s="665"/>
      <c r="B51" s="665"/>
      <c r="C51" s="666"/>
      <c r="D51" s="666"/>
      <c r="E51" s="666"/>
      <c r="F51" s="667"/>
      <c r="G51" s="667"/>
      <c r="H51" s="667"/>
      <c r="I51" s="667"/>
      <c r="J51" s="667"/>
      <c r="K51" s="667"/>
    </row>
  </sheetData>
  <mergeCells count="2">
    <mergeCell ref="A1:K1"/>
    <mergeCell ref="I2:K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O75"/>
  <sheetViews>
    <sheetView showGridLines="0" workbookViewId="0">
      <selection sqref="A1:O75"/>
    </sheetView>
  </sheetViews>
  <sheetFormatPr defaultRowHeight="15" x14ac:dyDescent="0.25"/>
  <cols>
    <col min="1" max="1" width="14.42578125" customWidth="1"/>
    <col min="2" max="13" width="9.28515625" customWidth="1"/>
    <col min="14" max="15" width="5.85546875" customWidth="1"/>
  </cols>
  <sheetData>
    <row r="1" spans="1:15" x14ac:dyDescent="0.25">
      <c r="A1" s="44" t="s">
        <v>22</v>
      </c>
      <c r="B1" s="45"/>
      <c r="C1" s="45"/>
      <c r="D1" s="46"/>
      <c r="E1" s="47"/>
      <c r="F1" s="45"/>
      <c r="G1" s="48"/>
      <c r="H1" s="45"/>
      <c r="I1" s="45"/>
      <c r="J1" s="48"/>
      <c r="K1" s="45"/>
      <c r="L1" s="48"/>
      <c r="M1" s="48"/>
      <c r="N1" s="49"/>
      <c r="O1" s="49"/>
    </row>
    <row r="2" spans="1:15" x14ac:dyDescent="0.25">
      <c r="A2" s="50"/>
      <c r="B2" s="50"/>
      <c r="C2" s="50"/>
      <c r="D2" s="50"/>
      <c r="E2" s="50"/>
      <c r="F2" s="50"/>
      <c r="G2" s="50"/>
      <c r="H2" s="50"/>
      <c r="I2" s="50"/>
      <c r="J2" s="50"/>
      <c r="K2" s="50"/>
      <c r="L2" s="50"/>
      <c r="M2" s="50"/>
      <c r="N2" s="50"/>
      <c r="O2" s="49"/>
    </row>
    <row r="3" spans="1:15" x14ac:dyDescent="0.25">
      <c r="A3" s="51" t="s">
        <v>23</v>
      </c>
      <c r="B3" s="52"/>
      <c r="C3" s="52"/>
      <c r="D3" s="52"/>
      <c r="E3" s="52"/>
      <c r="F3" s="52"/>
      <c r="G3" s="52"/>
      <c r="H3" s="52"/>
      <c r="I3" s="52"/>
      <c r="J3" s="52"/>
      <c r="K3" s="52"/>
      <c r="L3" s="52"/>
      <c r="M3" s="52"/>
      <c r="N3" s="52"/>
      <c r="O3" s="52"/>
    </row>
    <row r="4" spans="1:15" x14ac:dyDescent="0.25">
      <c r="A4" s="53" t="s">
        <v>24</v>
      </c>
      <c r="B4" s="54"/>
      <c r="C4" s="54"/>
      <c r="D4" s="54"/>
      <c r="E4" s="54"/>
      <c r="F4" s="54"/>
      <c r="G4" s="54"/>
      <c r="H4" s="54"/>
      <c r="I4" s="54"/>
      <c r="J4" s="54"/>
      <c r="K4" s="54"/>
      <c r="L4" s="54"/>
      <c r="M4" s="54"/>
      <c r="N4" s="54"/>
      <c r="O4" s="54"/>
    </row>
    <row r="5" spans="1:15" x14ac:dyDescent="0.25">
      <c r="A5" s="55" t="s">
        <v>25</v>
      </c>
      <c r="B5" s="56"/>
      <c r="C5" s="56"/>
      <c r="D5" s="56"/>
      <c r="E5" s="56"/>
      <c r="F5" s="56"/>
      <c r="G5" s="56"/>
      <c r="H5" s="56"/>
      <c r="I5" s="56"/>
      <c r="J5" s="56"/>
      <c r="K5" s="56"/>
      <c r="L5" s="56"/>
      <c r="M5" s="56"/>
      <c r="N5" s="56"/>
      <c r="O5" s="56" t="s">
        <v>26</v>
      </c>
    </row>
    <row r="6" spans="1:15" x14ac:dyDescent="0.25">
      <c r="A6" s="57" t="s">
        <v>27</v>
      </c>
      <c r="B6" s="58"/>
      <c r="C6" s="58"/>
      <c r="D6" s="58"/>
      <c r="E6" s="58"/>
      <c r="F6" s="58"/>
      <c r="G6" s="58"/>
      <c r="H6" s="58"/>
      <c r="I6" s="58"/>
      <c r="J6" s="58"/>
      <c r="K6" s="58"/>
      <c r="L6" s="58"/>
      <c r="M6" s="58"/>
      <c r="N6" s="58"/>
      <c r="O6" s="58" t="s">
        <v>26</v>
      </c>
    </row>
    <row r="7" spans="1:15" x14ac:dyDescent="0.25">
      <c r="A7" s="57" t="s">
        <v>28</v>
      </c>
      <c r="B7" s="58"/>
      <c r="C7" s="58"/>
      <c r="D7" s="58"/>
      <c r="E7" s="58"/>
      <c r="F7" s="58"/>
      <c r="G7" s="58"/>
      <c r="H7" s="58"/>
      <c r="I7" s="58"/>
      <c r="J7" s="58"/>
      <c r="K7" s="58"/>
      <c r="L7" s="58"/>
      <c r="M7" s="58"/>
      <c r="N7" s="58"/>
      <c r="O7" s="58" t="s">
        <v>26</v>
      </c>
    </row>
    <row r="8" spans="1:15" x14ac:dyDescent="0.25">
      <c r="A8" s="57" t="s">
        <v>29</v>
      </c>
      <c r="B8" s="58"/>
      <c r="C8" s="58"/>
      <c r="D8" s="58"/>
      <c r="E8" s="58"/>
      <c r="F8" s="58"/>
      <c r="G8" s="58"/>
      <c r="H8" s="58"/>
      <c r="I8" s="58"/>
      <c r="J8" s="58"/>
      <c r="K8" s="58"/>
      <c r="L8" s="58"/>
      <c r="M8" s="58"/>
      <c r="N8" s="58"/>
      <c r="O8" s="58" t="s">
        <v>26</v>
      </c>
    </row>
    <row r="9" spans="1:15" x14ac:dyDescent="0.25">
      <c r="A9" s="57" t="s">
        <v>30</v>
      </c>
      <c r="B9" s="58"/>
      <c r="C9" s="58"/>
      <c r="D9" s="58"/>
      <c r="E9" s="58"/>
      <c r="F9" s="58"/>
      <c r="G9" s="58"/>
      <c r="H9" s="58"/>
      <c r="I9" s="58"/>
      <c r="J9" s="58"/>
      <c r="K9" s="58"/>
      <c r="L9" s="58"/>
      <c r="M9" s="58"/>
      <c r="N9" s="58"/>
      <c r="O9" s="58" t="s">
        <v>26</v>
      </c>
    </row>
    <row r="10" spans="1:15" ht="82.5" x14ac:dyDescent="0.25">
      <c r="A10" s="59" t="s">
        <v>31</v>
      </c>
      <c r="B10" s="60" t="s">
        <v>32</v>
      </c>
      <c r="C10" s="60" t="s">
        <v>33</v>
      </c>
      <c r="D10" s="61" t="s">
        <v>34</v>
      </c>
      <c r="E10" s="62" t="s">
        <v>32</v>
      </c>
      <c r="F10" s="60" t="s">
        <v>33</v>
      </c>
      <c r="G10" s="61" t="s">
        <v>34</v>
      </c>
      <c r="H10" s="63" t="s">
        <v>32</v>
      </c>
      <c r="I10" s="63" t="s">
        <v>33</v>
      </c>
      <c r="J10" s="64" t="s">
        <v>34</v>
      </c>
      <c r="K10" s="60" t="s">
        <v>32</v>
      </c>
      <c r="L10" s="60" t="s">
        <v>33</v>
      </c>
      <c r="M10" s="60" t="s">
        <v>35</v>
      </c>
      <c r="N10" s="65" t="s">
        <v>36</v>
      </c>
      <c r="O10" s="66" t="s">
        <v>37</v>
      </c>
    </row>
    <row r="11" spans="1:15" x14ac:dyDescent="0.25">
      <c r="A11" s="67" t="s">
        <v>1</v>
      </c>
      <c r="B11" s="68" t="s">
        <v>26</v>
      </c>
      <c r="C11" s="69" t="s">
        <v>38</v>
      </c>
      <c r="D11" s="70" t="s">
        <v>26</v>
      </c>
      <c r="E11" s="71" t="s">
        <v>26</v>
      </c>
      <c r="F11" s="69" t="s">
        <v>39</v>
      </c>
      <c r="G11" s="70" t="s">
        <v>26</v>
      </c>
      <c r="H11" s="71" t="s">
        <v>26</v>
      </c>
      <c r="I11" s="69" t="s">
        <v>40</v>
      </c>
      <c r="J11" s="70" t="s">
        <v>26</v>
      </c>
      <c r="K11" s="71" t="s">
        <v>26</v>
      </c>
      <c r="L11" s="69" t="s">
        <v>41</v>
      </c>
      <c r="M11" s="70" t="s">
        <v>26</v>
      </c>
      <c r="N11" s="72" t="s">
        <v>42</v>
      </c>
      <c r="O11" s="73"/>
    </row>
    <row r="12" spans="1:15" x14ac:dyDescent="0.25">
      <c r="A12" s="74" t="s">
        <v>43</v>
      </c>
      <c r="B12" s="75">
        <v>1327.8019999999999</v>
      </c>
      <c r="C12" s="75">
        <v>1320.662</v>
      </c>
      <c r="D12" s="76">
        <v>1267.1959999999999</v>
      </c>
      <c r="E12" s="77">
        <v>1396.2550000000001</v>
      </c>
      <c r="F12" s="75">
        <v>1419.569</v>
      </c>
      <c r="G12" s="76">
        <v>1247.943</v>
      </c>
      <c r="H12" s="19">
        <v>1418.521</v>
      </c>
      <c r="I12" s="78">
        <v>1381.6</v>
      </c>
      <c r="J12" s="78">
        <v>1381.471</v>
      </c>
      <c r="K12" s="77">
        <v>1458.674</v>
      </c>
      <c r="L12" s="75">
        <v>1458.674</v>
      </c>
      <c r="M12" s="75">
        <v>1458.674</v>
      </c>
      <c r="N12" s="79">
        <v>0.95608696055810383</v>
      </c>
      <c r="O12" s="80">
        <v>0.95964146613971313</v>
      </c>
    </row>
    <row r="13" spans="1:15" x14ac:dyDescent="0.25">
      <c r="A13" s="81" t="s">
        <v>44</v>
      </c>
      <c r="B13" s="78">
        <v>2653.3890000000001</v>
      </c>
      <c r="C13" s="78">
        <v>2768.14</v>
      </c>
      <c r="D13" s="78">
        <v>2941.1790000000001</v>
      </c>
      <c r="E13" s="19">
        <v>2810.16</v>
      </c>
      <c r="F13" s="78">
        <v>3047.451</v>
      </c>
      <c r="G13" s="78">
        <v>3194.8519999999999</v>
      </c>
      <c r="H13" s="19">
        <v>2931.6570000000002</v>
      </c>
      <c r="I13" s="78">
        <v>3506.1750000000002</v>
      </c>
      <c r="J13" s="78">
        <v>3640.3789999999999</v>
      </c>
      <c r="K13" s="19">
        <v>3083.0790000000002</v>
      </c>
      <c r="L13" s="78">
        <v>3825.1480000000001</v>
      </c>
      <c r="M13" s="78">
        <v>3825.1480000000001</v>
      </c>
      <c r="N13" s="82">
        <v>1.1849817285421995</v>
      </c>
      <c r="O13" s="83">
        <v>1.0345818037601828</v>
      </c>
    </row>
    <row r="14" spans="1:15" x14ac:dyDescent="0.25">
      <c r="A14" s="81" t="s">
        <v>45</v>
      </c>
      <c r="B14" s="78">
        <v>447.875</v>
      </c>
      <c r="C14" s="78">
        <v>459.00299999999999</v>
      </c>
      <c r="D14" s="78">
        <v>451.68900000000002</v>
      </c>
      <c r="E14" s="19">
        <v>486.37099999999998</v>
      </c>
      <c r="F14" s="78">
        <v>504.4</v>
      </c>
      <c r="G14" s="78">
        <v>485.154</v>
      </c>
      <c r="H14" s="19">
        <v>466.94499999999999</v>
      </c>
      <c r="I14" s="78">
        <v>525.20100000000002</v>
      </c>
      <c r="J14" s="78">
        <v>523.05100000000004</v>
      </c>
      <c r="K14" s="19">
        <v>579.28</v>
      </c>
      <c r="L14" s="78">
        <v>514.34</v>
      </c>
      <c r="M14" s="78">
        <v>514.34</v>
      </c>
      <c r="N14" s="82">
        <v>0.99685074913997751</v>
      </c>
      <c r="O14" s="83">
        <v>0.98566609950153394</v>
      </c>
    </row>
    <row r="15" spans="1:15" x14ac:dyDescent="0.25">
      <c r="A15" s="81" t="s">
        <v>46</v>
      </c>
      <c r="B15" s="78">
        <v>243.94300000000001</v>
      </c>
      <c r="C15" s="78">
        <v>254.46799999999999</v>
      </c>
      <c r="D15" s="78">
        <v>281.553</v>
      </c>
      <c r="E15" s="19">
        <v>317.24900000000002</v>
      </c>
      <c r="F15" s="78">
        <v>309.29700000000003</v>
      </c>
      <c r="G15" s="78">
        <v>275.86099999999999</v>
      </c>
      <c r="H15" s="19">
        <v>246.28</v>
      </c>
      <c r="I15" s="78">
        <v>363.55700000000002</v>
      </c>
      <c r="J15" s="78">
        <v>333.22199999999998</v>
      </c>
      <c r="K15" s="19">
        <v>252.08</v>
      </c>
      <c r="L15" s="78">
        <v>252.08</v>
      </c>
      <c r="M15" s="78">
        <v>252.08</v>
      </c>
      <c r="N15" s="82">
        <v>1.0784897768113315</v>
      </c>
      <c r="O15" s="83">
        <v>0.96889440580904551</v>
      </c>
    </row>
    <row r="16" spans="1:15" x14ac:dyDescent="0.25">
      <c r="A16" s="81" t="s">
        <v>47</v>
      </c>
      <c r="B16" s="78">
        <v>875.38099999999997</v>
      </c>
      <c r="C16" s="78">
        <v>952.37300000000005</v>
      </c>
      <c r="D16" s="78">
        <v>973.89499999999998</v>
      </c>
      <c r="E16" s="19">
        <v>744.28899999999999</v>
      </c>
      <c r="F16" s="78">
        <v>823.60699999999997</v>
      </c>
      <c r="G16" s="78">
        <v>862.71199999999999</v>
      </c>
      <c r="H16" s="19">
        <v>635.23099999999999</v>
      </c>
      <c r="I16" s="78">
        <v>734.32100000000003</v>
      </c>
      <c r="J16" s="78">
        <v>766.64099999999996</v>
      </c>
      <c r="K16" s="19">
        <v>515.53800000000001</v>
      </c>
      <c r="L16" s="78">
        <v>788.40899999999999</v>
      </c>
      <c r="M16" s="78">
        <v>788.40899999999999</v>
      </c>
      <c r="N16" s="82">
        <v>1.2242308890396072</v>
      </c>
      <c r="O16" s="83">
        <v>1.0281767721321364</v>
      </c>
    </row>
    <row r="17" spans="1:15" x14ac:dyDescent="0.25">
      <c r="A17" s="84" t="s">
        <v>2</v>
      </c>
      <c r="B17" s="85">
        <v>5548.39</v>
      </c>
      <c r="C17" s="85">
        <v>5754.6459999999997</v>
      </c>
      <c r="D17" s="86">
        <v>5915.5119999999997</v>
      </c>
      <c r="E17" s="87">
        <v>5754.3239999999996</v>
      </c>
      <c r="F17" s="85">
        <v>6104.3239999999996</v>
      </c>
      <c r="G17" s="85">
        <v>6066.5220000000008</v>
      </c>
      <c r="H17" s="87">
        <v>5698.6339999999991</v>
      </c>
      <c r="I17" s="85">
        <v>6510.8540000000003</v>
      </c>
      <c r="J17" s="85">
        <v>6644.7640000000001</v>
      </c>
      <c r="K17" s="87">
        <v>5888.6509999999998</v>
      </c>
      <c r="L17" s="85">
        <v>6838.6509999999998</v>
      </c>
      <c r="M17" s="86">
        <v>6838.6509999999998</v>
      </c>
      <c r="N17" s="88">
        <v>1.112514203255317</v>
      </c>
      <c r="O17" s="89">
        <v>1.0101939526290267</v>
      </c>
    </row>
    <row r="18" spans="1:15" ht="18" x14ac:dyDescent="0.25">
      <c r="A18" s="90" t="s">
        <v>48</v>
      </c>
      <c r="B18" s="91"/>
      <c r="C18" s="92" t="s">
        <v>49</v>
      </c>
      <c r="D18" s="93"/>
      <c r="E18" s="94"/>
      <c r="F18" s="95"/>
      <c r="G18" s="93"/>
      <c r="H18" s="94"/>
      <c r="I18" s="95" t="s">
        <v>26</v>
      </c>
      <c r="J18" s="95" t="s">
        <v>26</v>
      </c>
      <c r="K18" s="94"/>
      <c r="L18" s="96">
        <v>950</v>
      </c>
      <c r="M18" s="97"/>
      <c r="N18" s="98"/>
      <c r="O18" s="99"/>
    </row>
    <row r="19" spans="1:15" x14ac:dyDescent="0.25">
      <c r="A19" s="100"/>
      <c r="B19" s="101"/>
      <c r="C19" s="102"/>
      <c r="D19" s="102"/>
      <c r="E19" s="102"/>
      <c r="F19" s="102"/>
      <c r="G19" s="102"/>
      <c r="H19" s="102"/>
      <c r="I19" s="102"/>
      <c r="J19" s="102"/>
      <c r="K19" s="102"/>
      <c r="L19" s="102"/>
      <c r="M19" s="102"/>
      <c r="N19" s="103"/>
      <c r="O19" s="103"/>
    </row>
    <row r="20" spans="1:15" ht="18" x14ac:dyDescent="0.25">
      <c r="A20" s="104" t="s">
        <v>50</v>
      </c>
      <c r="B20" s="105"/>
      <c r="C20" s="105"/>
      <c r="D20" s="105"/>
      <c r="E20" s="105"/>
      <c r="F20" s="105"/>
      <c r="G20" s="105"/>
      <c r="H20" s="105"/>
      <c r="I20" s="105"/>
      <c r="J20" s="105"/>
      <c r="K20" s="105"/>
      <c r="L20" s="105"/>
      <c r="M20" s="105"/>
      <c r="N20" s="106"/>
      <c r="O20" s="107"/>
    </row>
    <row r="21" spans="1:15" x14ac:dyDescent="0.25">
      <c r="A21" s="108" t="s">
        <v>51</v>
      </c>
      <c r="B21" s="109">
        <v>4300.3159999999998</v>
      </c>
      <c r="C21" s="109">
        <v>4403.3389999999999</v>
      </c>
      <c r="D21" s="109">
        <v>4731.96</v>
      </c>
      <c r="E21" s="110">
        <v>4582.6239999999998</v>
      </c>
      <c r="F21" s="109">
        <v>4996.634</v>
      </c>
      <c r="G21" s="109">
        <v>5029.1509999999998</v>
      </c>
      <c r="H21" s="110">
        <v>4773.4840000000004</v>
      </c>
      <c r="I21" s="109">
        <v>5561.2920000000004</v>
      </c>
      <c r="J21" s="109">
        <v>5614.0550000000003</v>
      </c>
      <c r="K21" s="110">
        <v>5084.8419999999996</v>
      </c>
      <c r="L21" s="109">
        <v>5763.9679999999998</v>
      </c>
      <c r="M21" s="109">
        <v>5763.9679999999998</v>
      </c>
      <c r="N21" s="111">
        <v>1.1279458922358823</v>
      </c>
      <c r="O21" s="112">
        <v>1.0199708731863233</v>
      </c>
    </row>
    <row r="22" spans="1:15" ht="18" x14ac:dyDescent="0.25">
      <c r="A22" s="113" t="s">
        <v>52</v>
      </c>
      <c r="B22" s="77">
        <v>2238.7840000000001</v>
      </c>
      <c r="C22" s="75">
        <v>2354.2730000000001</v>
      </c>
      <c r="D22" s="75">
        <v>2470.335</v>
      </c>
      <c r="E22" s="77">
        <v>2461.835</v>
      </c>
      <c r="F22" s="75">
        <v>2581.799</v>
      </c>
      <c r="G22" s="75">
        <v>2754.732</v>
      </c>
      <c r="H22" s="77">
        <v>2526.2130000000002</v>
      </c>
      <c r="I22" s="75">
        <v>2986.2310000000002</v>
      </c>
      <c r="J22" s="75">
        <v>3083.741</v>
      </c>
      <c r="K22" s="77">
        <v>2767.3539999999998</v>
      </c>
      <c r="L22" s="75">
        <v>3071.3719999999998</v>
      </c>
      <c r="M22" s="76">
        <v>3071.3719999999998</v>
      </c>
      <c r="N22" s="114">
        <v>1.1386800285686098</v>
      </c>
      <c r="O22" s="115">
        <v>1.0351570334760669</v>
      </c>
    </row>
    <row r="23" spans="1:15" x14ac:dyDescent="0.25">
      <c r="A23" s="113" t="s">
        <v>53</v>
      </c>
      <c r="B23" s="19">
        <v>2061.5320000000002</v>
      </c>
      <c r="C23" s="78">
        <v>2013.2449999999999</v>
      </c>
      <c r="D23" s="78">
        <v>2261.625</v>
      </c>
      <c r="E23" s="19">
        <v>2120.7890000000002</v>
      </c>
      <c r="F23" s="78">
        <v>2414.835</v>
      </c>
      <c r="G23" s="78">
        <v>2227.8290000000002</v>
      </c>
      <c r="H23" s="19">
        <v>2247.2710000000002</v>
      </c>
      <c r="I23" s="78">
        <v>2525.8580000000002</v>
      </c>
      <c r="J23" s="78">
        <v>2474.9360000000001</v>
      </c>
      <c r="K23" s="19">
        <v>2265.2339999999999</v>
      </c>
      <c r="L23" s="78">
        <v>2640.3420000000001</v>
      </c>
      <c r="M23" s="116">
        <v>2640.3420000000001</v>
      </c>
      <c r="N23" s="117">
        <v>1.104649132714099</v>
      </c>
      <c r="O23" s="118">
        <v>1.0010893991002972</v>
      </c>
    </row>
    <row r="24" spans="1:15" ht="18" x14ac:dyDescent="0.25">
      <c r="A24" s="113" t="s">
        <v>54</v>
      </c>
      <c r="B24" s="119">
        <v>0</v>
      </c>
      <c r="C24" s="120">
        <v>35.820999999999998</v>
      </c>
      <c r="D24" s="120">
        <v>0</v>
      </c>
      <c r="E24" s="119">
        <v>0</v>
      </c>
      <c r="F24" s="120">
        <v>0</v>
      </c>
      <c r="G24" s="120">
        <v>46.59</v>
      </c>
      <c r="H24" s="119">
        <v>0</v>
      </c>
      <c r="I24" s="120">
        <v>49.203000000000003</v>
      </c>
      <c r="J24" s="120">
        <v>55.378</v>
      </c>
      <c r="K24" s="119">
        <v>52.253999999999998</v>
      </c>
      <c r="L24" s="120">
        <v>52.253999999999998</v>
      </c>
      <c r="M24" s="121">
        <v>52.253999999999998</v>
      </c>
      <c r="N24" s="122">
        <v>2.9513912810502547</v>
      </c>
      <c r="O24" s="123">
        <v>1.1234283716254609</v>
      </c>
    </row>
    <row r="25" spans="1:15" ht="18" x14ac:dyDescent="0.25">
      <c r="A25" s="124" t="s">
        <v>55</v>
      </c>
      <c r="B25" s="125">
        <v>875.38099999999997</v>
      </c>
      <c r="C25" s="125">
        <v>965.83100000000002</v>
      </c>
      <c r="D25" s="125">
        <v>980.29</v>
      </c>
      <c r="E25" s="126">
        <v>745.72299999999996</v>
      </c>
      <c r="F25" s="125">
        <v>833.71299999999997</v>
      </c>
      <c r="G25" s="125">
        <v>868.96199999999999</v>
      </c>
      <c r="H25" s="126">
        <v>641.18700000000001</v>
      </c>
      <c r="I25" s="125">
        <v>740.27700000000004</v>
      </c>
      <c r="J25" s="125">
        <v>772.53800000000001</v>
      </c>
      <c r="K25" s="126">
        <v>522.673</v>
      </c>
      <c r="L25" s="125">
        <v>795.14400000000001</v>
      </c>
      <c r="M25" s="125">
        <v>795.14400000000001</v>
      </c>
      <c r="N25" s="127">
        <v>1.2269221433382982</v>
      </c>
      <c r="O25" s="128">
        <v>1.0245786687416509</v>
      </c>
    </row>
    <row r="26" spans="1:15" ht="27" x14ac:dyDescent="0.25">
      <c r="A26" s="113" t="s">
        <v>56</v>
      </c>
      <c r="B26" s="77">
        <v>476.94200000000001</v>
      </c>
      <c r="C26" s="75">
        <v>491.94200000000001</v>
      </c>
      <c r="D26" s="75">
        <v>481.35599999999999</v>
      </c>
      <c r="E26" s="77">
        <v>285.56</v>
      </c>
      <c r="F26" s="75">
        <v>285.56</v>
      </c>
      <c r="G26" s="75">
        <v>277.56</v>
      </c>
      <c r="H26" s="77">
        <v>154.03700000000001</v>
      </c>
      <c r="I26" s="75">
        <v>154.03700000000001</v>
      </c>
      <c r="J26" s="75">
        <v>145.637</v>
      </c>
      <c r="K26" s="77">
        <v>8.8309999999999995</v>
      </c>
      <c r="L26" s="75">
        <v>8.8309999999999995</v>
      </c>
      <c r="M26" s="76">
        <v>8.8309999999999995</v>
      </c>
      <c r="N26" s="117" t="s">
        <v>57</v>
      </c>
      <c r="O26" s="118" t="s">
        <v>57</v>
      </c>
    </row>
    <row r="27" spans="1:15" ht="27" x14ac:dyDescent="0.25">
      <c r="A27" s="113" t="s">
        <v>58</v>
      </c>
      <c r="B27" s="19">
        <v>398.43900000000002</v>
      </c>
      <c r="C27" s="78">
        <v>460.43099999999998</v>
      </c>
      <c r="D27" s="78">
        <v>492.53899999999999</v>
      </c>
      <c r="E27" s="19">
        <v>460.12200000000001</v>
      </c>
      <c r="F27" s="78">
        <v>539.44000000000005</v>
      </c>
      <c r="G27" s="78">
        <v>585.15200000000004</v>
      </c>
      <c r="H27" s="19">
        <v>481.19400000000002</v>
      </c>
      <c r="I27" s="78">
        <v>580.28399999999999</v>
      </c>
      <c r="J27" s="78">
        <v>621.00400000000002</v>
      </c>
      <c r="K27" s="19">
        <v>506.70699999999999</v>
      </c>
      <c r="L27" s="78">
        <v>779.57799999999997</v>
      </c>
      <c r="M27" s="116">
        <v>779.57799999999997</v>
      </c>
      <c r="N27" s="117">
        <v>1.3421738438159032</v>
      </c>
      <c r="O27" s="118">
        <v>1.0502344968689254</v>
      </c>
    </row>
    <row r="28" spans="1:15" ht="18" x14ac:dyDescent="0.25">
      <c r="A28" s="113" t="s">
        <v>59</v>
      </c>
      <c r="B28" s="19">
        <v>0</v>
      </c>
      <c r="C28" s="78">
        <v>6.7530000000000001</v>
      </c>
      <c r="D28" s="78">
        <v>0.13300000000000001</v>
      </c>
      <c r="E28" s="19">
        <v>0</v>
      </c>
      <c r="F28" s="78">
        <v>0</v>
      </c>
      <c r="G28" s="78">
        <v>0</v>
      </c>
      <c r="H28" s="19">
        <v>0</v>
      </c>
      <c r="I28" s="78">
        <v>0</v>
      </c>
      <c r="J28" s="78">
        <v>0</v>
      </c>
      <c r="K28" s="19">
        <v>0</v>
      </c>
      <c r="L28" s="78">
        <v>0</v>
      </c>
      <c r="M28" s="116">
        <v>0</v>
      </c>
      <c r="N28" s="117" t="s">
        <v>57</v>
      </c>
      <c r="O28" s="118">
        <v>1.9694950392418184E-2</v>
      </c>
    </row>
    <row r="29" spans="1:15" x14ac:dyDescent="0.25">
      <c r="A29" s="113" t="s">
        <v>60</v>
      </c>
      <c r="B29" s="119">
        <v>0</v>
      </c>
      <c r="C29" s="120">
        <v>6.7050000000000001</v>
      </c>
      <c r="D29" s="120">
        <v>6.2619999999999996</v>
      </c>
      <c r="E29" s="119">
        <v>4.1000000000000002E-2</v>
      </c>
      <c r="F29" s="120">
        <v>8.7129999999999992</v>
      </c>
      <c r="G29" s="120">
        <v>6.25</v>
      </c>
      <c r="H29" s="119">
        <v>5.9560000000000004</v>
      </c>
      <c r="I29" s="120">
        <v>5.9560000000000004</v>
      </c>
      <c r="J29" s="120">
        <v>5.8970000000000002</v>
      </c>
      <c r="K29" s="119">
        <v>7.1349999999999998</v>
      </c>
      <c r="L29" s="120">
        <v>6.7350000000000003</v>
      </c>
      <c r="M29" s="121">
        <v>6.7350000000000003</v>
      </c>
      <c r="N29" s="122">
        <v>1.9147121535181233</v>
      </c>
      <c r="O29" s="123">
        <v>0.89451777010921774</v>
      </c>
    </row>
    <row r="30" spans="1:15" ht="18" x14ac:dyDescent="0.25">
      <c r="A30" s="124" t="s">
        <v>61</v>
      </c>
      <c r="B30" s="125">
        <v>372.69299999999998</v>
      </c>
      <c r="C30" s="125">
        <v>385.476</v>
      </c>
      <c r="D30" s="125">
        <v>203.262</v>
      </c>
      <c r="E30" s="126">
        <v>425.97699999999998</v>
      </c>
      <c r="F30" s="125">
        <v>273.97699999999998</v>
      </c>
      <c r="G30" s="125">
        <v>168.40899999999999</v>
      </c>
      <c r="H30" s="126">
        <v>283.96300000000002</v>
      </c>
      <c r="I30" s="125">
        <v>209.285</v>
      </c>
      <c r="J30" s="125">
        <v>240.84899999999999</v>
      </c>
      <c r="K30" s="126">
        <v>281.13600000000002</v>
      </c>
      <c r="L30" s="125">
        <v>279.53899999999999</v>
      </c>
      <c r="M30" s="129">
        <v>279.53899999999999</v>
      </c>
      <c r="N30" s="130">
        <v>0.65411297661114165</v>
      </c>
      <c r="O30" s="131">
        <v>0.77686742832957612</v>
      </c>
    </row>
    <row r="31" spans="1:15" ht="18" x14ac:dyDescent="0.25">
      <c r="A31" s="113" t="s">
        <v>62</v>
      </c>
      <c r="B31" s="77">
        <v>330.27199999999999</v>
      </c>
      <c r="C31" s="75">
        <v>343.05500000000001</v>
      </c>
      <c r="D31" s="75">
        <v>176.999</v>
      </c>
      <c r="E31" s="77">
        <v>400.18099999999998</v>
      </c>
      <c r="F31" s="75">
        <v>236.571</v>
      </c>
      <c r="G31" s="75">
        <v>131.50200000000001</v>
      </c>
      <c r="H31" s="77">
        <v>233.10900000000001</v>
      </c>
      <c r="I31" s="75">
        <v>153.43100000000001</v>
      </c>
      <c r="J31" s="75">
        <v>130.23599999999999</v>
      </c>
      <c r="K31" s="77">
        <v>249.922</v>
      </c>
      <c r="L31" s="75">
        <v>233.67500000000001</v>
      </c>
      <c r="M31" s="76">
        <v>233.67500000000001</v>
      </c>
      <c r="N31" s="114">
        <v>0.55411690636217703</v>
      </c>
      <c r="O31" s="115">
        <v>0.6955516109945673</v>
      </c>
    </row>
    <row r="32" spans="1:15" ht="18" x14ac:dyDescent="0.25">
      <c r="A32" s="113" t="s">
        <v>63</v>
      </c>
      <c r="B32" s="19">
        <v>42.420999999999999</v>
      </c>
      <c r="C32" s="78">
        <v>42.420999999999999</v>
      </c>
      <c r="D32" s="78">
        <v>26.263000000000002</v>
      </c>
      <c r="E32" s="19">
        <v>25.795999999999999</v>
      </c>
      <c r="F32" s="78">
        <v>37.405999999999999</v>
      </c>
      <c r="G32" s="78">
        <v>36.878</v>
      </c>
      <c r="H32" s="19">
        <v>50.853999999999999</v>
      </c>
      <c r="I32" s="78">
        <v>55.853999999999999</v>
      </c>
      <c r="J32" s="78">
        <v>109.883</v>
      </c>
      <c r="K32" s="19">
        <v>31.213999999999999</v>
      </c>
      <c r="L32" s="78">
        <v>45.863999999999997</v>
      </c>
      <c r="M32" s="116">
        <v>45.863999999999997</v>
      </c>
      <c r="N32" s="117">
        <v>1.4564860099144958</v>
      </c>
      <c r="O32" s="118">
        <v>1.2056955575752621</v>
      </c>
    </row>
    <row r="33" spans="1:15" ht="18" x14ac:dyDescent="0.25">
      <c r="A33" s="113" t="s">
        <v>64</v>
      </c>
      <c r="B33" s="19">
        <v>0</v>
      </c>
      <c r="C33" s="78">
        <v>0</v>
      </c>
      <c r="D33" s="78">
        <v>0</v>
      </c>
      <c r="E33" s="19">
        <v>0</v>
      </c>
      <c r="F33" s="78">
        <v>0</v>
      </c>
      <c r="G33" s="78">
        <v>2.9000000000000001E-2</v>
      </c>
      <c r="H33" s="19">
        <v>0</v>
      </c>
      <c r="I33" s="78">
        <v>0</v>
      </c>
      <c r="J33" s="78">
        <v>0</v>
      </c>
      <c r="K33" s="19">
        <v>0</v>
      </c>
      <c r="L33" s="78">
        <v>0</v>
      </c>
      <c r="M33" s="116">
        <v>0</v>
      </c>
      <c r="N33" s="117" t="s">
        <v>57</v>
      </c>
      <c r="O33" s="118" t="s">
        <v>57</v>
      </c>
    </row>
    <row r="34" spans="1:15" ht="18" x14ac:dyDescent="0.25">
      <c r="A34" s="113" t="s">
        <v>65</v>
      </c>
      <c r="B34" s="119">
        <v>0</v>
      </c>
      <c r="C34" s="120">
        <v>0</v>
      </c>
      <c r="D34" s="120">
        <v>0</v>
      </c>
      <c r="E34" s="119">
        <v>0</v>
      </c>
      <c r="F34" s="120">
        <v>0</v>
      </c>
      <c r="G34" s="120">
        <v>0</v>
      </c>
      <c r="H34" s="119">
        <v>0</v>
      </c>
      <c r="I34" s="120">
        <v>0</v>
      </c>
      <c r="J34" s="120">
        <v>0.73</v>
      </c>
      <c r="K34" s="119">
        <v>0</v>
      </c>
      <c r="L34" s="120">
        <v>0</v>
      </c>
      <c r="M34" s="121">
        <v>0</v>
      </c>
      <c r="N34" s="122" t="s">
        <v>57</v>
      </c>
      <c r="O34" s="123" t="s">
        <v>57</v>
      </c>
    </row>
    <row r="35" spans="1:15" ht="18" x14ac:dyDescent="0.25">
      <c r="A35" s="124" t="s">
        <v>66</v>
      </c>
      <c r="B35" s="132">
        <v>0</v>
      </c>
      <c r="C35" s="132">
        <v>0</v>
      </c>
      <c r="D35" s="132">
        <v>0</v>
      </c>
      <c r="E35" s="133">
        <v>0</v>
      </c>
      <c r="F35" s="132">
        <v>0</v>
      </c>
      <c r="G35" s="132">
        <v>0</v>
      </c>
      <c r="H35" s="133">
        <v>0</v>
      </c>
      <c r="I35" s="132">
        <v>0</v>
      </c>
      <c r="J35" s="132">
        <v>17.321999999999999</v>
      </c>
      <c r="K35" s="133">
        <v>0</v>
      </c>
      <c r="L35" s="132">
        <v>0</v>
      </c>
      <c r="M35" s="134">
        <v>0</v>
      </c>
      <c r="N35" s="111" t="s">
        <v>57</v>
      </c>
      <c r="O35" s="131" t="s">
        <v>57</v>
      </c>
    </row>
    <row r="36" spans="1:15" x14ac:dyDescent="0.25">
      <c r="A36" s="84" t="s">
        <v>2</v>
      </c>
      <c r="B36" s="85">
        <v>5548.39</v>
      </c>
      <c r="C36" s="85">
        <v>5754.6459999999997</v>
      </c>
      <c r="D36" s="85">
        <v>5915.5119999999997</v>
      </c>
      <c r="E36" s="40">
        <v>5754.3239999999996</v>
      </c>
      <c r="F36" s="85">
        <v>6104.3239999999996</v>
      </c>
      <c r="G36" s="85">
        <v>6066.521999999999</v>
      </c>
      <c r="H36" s="40">
        <v>5698.634</v>
      </c>
      <c r="I36" s="85">
        <v>6510.8540000000003</v>
      </c>
      <c r="J36" s="85">
        <v>6644.7640000000001</v>
      </c>
      <c r="K36" s="40">
        <v>5888.6509999999998</v>
      </c>
      <c r="L36" s="85">
        <v>6838.6509999999998</v>
      </c>
      <c r="M36" s="86">
        <v>6838.6509999999998</v>
      </c>
      <c r="N36" s="135">
        <v>1.112514203255317</v>
      </c>
      <c r="O36" s="136">
        <v>1.0101939526290267</v>
      </c>
    </row>
    <row r="37" spans="1:15" x14ac:dyDescent="0.25">
      <c r="A37" s="137"/>
      <c r="B37" s="138"/>
      <c r="C37" s="138"/>
      <c r="D37" s="139"/>
      <c r="E37" s="138"/>
      <c r="F37" s="138"/>
      <c r="G37" s="139"/>
      <c r="H37" s="138"/>
      <c r="I37" s="138"/>
      <c r="J37" s="139"/>
      <c r="K37" s="138"/>
      <c r="L37" s="139"/>
      <c r="M37" s="139"/>
      <c r="N37" s="139"/>
      <c r="O37" s="140"/>
    </row>
    <row r="38" spans="1:15" x14ac:dyDescent="0.25">
      <c r="A38" s="141"/>
      <c r="B38" s="141"/>
      <c r="C38" s="141"/>
      <c r="D38" s="142"/>
      <c r="E38" s="141"/>
      <c r="F38" s="141"/>
      <c r="G38" s="142"/>
      <c r="H38" s="141"/>
      <c r="I38" s="141"/>
      <c r="J38" s="142"/>
      <c r="K38" s="141"/>
      <c r="L38" s="142"/>
      <c r="M38" s="142"/>
      <c r="N38" s="142"/>
      <c r="O38" s="143"/>
    </row>
    <row r="39" spans="1:15" x14ac:dyDescent="0.25">
      <c r="A39" s="144"/>
      <c r="B39" s="144"/>
      <c r="C39" s="144"/>
      <c r="D39" s="145"/>
      <c r="E39" s="144"/>
      <c r="F39" s="144"/>
      <c r="G39" s="145"/>
      <c r="H39" s="144"/>
      <c r="I39" s="144"/>
      <c r="J39" s="145"/>
      <c r="K39" s="144"/>
      <c r="L39" s="145"/>
      <c r="M39" s="145"/>
      <c r="N39" s="145"/>
      <c r="O39" s="146"/>
    </row>
    <row r="40" spans="1:15" x14ac:dyDescent="0.25">
      <c r="A40" s="147"/>
      <c r="B40" s="147"/>
      <c r="C40" s="147"/>
      <c r="D40" s="148"/>
      <c r="E40" s="147"/>
      <c r="F40" s="147"/>
      <c r="G40" s="148"/>
      <c r="H40" s="147"/>
      <c r="I40" s="147"/>
      <c r="J40" s="148"/>
      <c r="K40" s="147"/>
      <c r="L40" s="148"/>
      <c r="M40" s="148"/>
      <c r="N40" s="148"/>
      <c r="O40" s="149"/>
    </row>
    <row r="41" spans="1:15" x14ac:dyDescent="0.25">
      <c r="A41" s="147"/>
      <c r="B41" s="147"/>
      <c r="C41" s="147"/>
      <c r="D41" s="148"/>
      <c r="E41" s="147"/>
      <c r="F41" s="147"/>
      <c r="G41" s="148"/>
      <c r="H41" s="147"/>
      <c r="I41" s="147"/>
      <c r="J41" s="148"/>
      <c r="K41" s="147"/>
      <c r="L41" s="148"/>
      <c r="M41" s="148"/>
      <c r="N41" s="148"/>
      <c r="O41" s="149"/>
    </row>
    <row r="42" spans="1:15" x14ac:dyDescent="0.25">
      <c r="A42" s="147"/>
      <c r="B42" s="147"/>
      <c r="C42" s="147"/>
      <c r="D42" s="148"/>
      <c r="E42" s="147"/>
      <c r="F42" s="147"/>
      <c r="G42" s="148"/>
      <c r="H42" s="147"/>
      <c r="I42" s="147"/>
      <c r="J42" s="148"/>
      <c r="K42" s="147"/>
      <c r="L42" s="148"/>
      <c r="M42" s="148"/>
      <c r="N42" s="148"/>
      <c r="O42" s="149"/>
    </row>
    <row r="43" spans="1:15" x14ac:dyDescent="0.25">
      <c r="A43" s="147"/>
      <c r="B43" s="147"/>
      <c r="C43" s="147"/>
      <c r="D43" s="148"/>
      <c r="E43" s="147"/>
      <c r="F43" s="147"/>
      <c r="G43" s="148"/>
      <c r="H43" s="147"/>
      <c r="I43" s="147"/>
      <c r="J43" s="148"/>
      <c r="K43" s="147"/>
      <c r="L43" s="148"/>
      <c r="M43" s="148"/>
      <c r="N43" s="148"/>
      <c r="O43" s="149"/>
    </row>
    <row r="44" spans="1:15" x14ac:dyDescent="0.25">
      <c r="A44" s="147"/>
      <c r="B44" s="147"/>
      <c r="C44" s="147"/>
      <c r="D44" s="148"/>
      <c r="E44" s="147"/>
      <c r="F44" s="147"/>
      <c r="G44" s="148"/>
      <c r="H44" s="147"/>
      <c r="I44" s="147"/>
      <c r="J44" s="148"/>
      <c r="K44" s="147"/>
      <c r="L44" s="148"/>
      <c r="M44" s="148"/>
      <c r="N44" s="148"/>
      <c r="O44" s="149"/>
    </row>
    <row r="45" spans="1:15" x14ac:dyDescent="0.25">
      <c r="A45" s="147"/>
      <c r="B45" s="147"/>
      <c r="C45" s="147"/>
      <c r="D45" s="148"/>
      <c r="E45" s="147"/>
      <c r="F45" s="147"/>
      <c r="G45" s="148"/>
      <c r="H45" s="147"/>
      <c r="I45" s="147"/>
      <c r="J45" s="148"/>
      <c r="K45" s="147"/>
      <c r="L45" s="148"/>
      <c r="M45" s="148"/>
      <c r="N45" s="148"/>
      <c r="O45" s="149"/>
    </row>
    <row r="46" spans="1:15" x14ac:dyDescent="0.25">
      <c r="A46" s="147"/>
      <c r="B46" s="147"/>
      <c r="C46" s="147"/>
      <c r="D46" s="148"/>
      <c r="E46" s="147"/>
      <c r="F46" s="147"/>
      <c r="G46" s="148"/>
      <c r="H46" s="147"/>
      <c r="I46" s="147"/>
      <c r="J46" s="148"/>
      <c r="K46" s="147"/>
      <c r="L46" s="148"/>
      <c r="M46" s="148"/>
      <c r="N46" s="148"/>
      <c r="O46" s="149"/>
    </row>
    <row r="47" spans="1:15" x14ac:dyDescent="0.25">
      <c r="A47" s="150" t="s">
        <v>67</v>
      </c>
      <c r="B47" s="150"/>
      <c r="C47" s="150"/>
      <c r="D47" s="151">
        <v>0</v>
      </c>
      <c r="E47" s="150"/>
      <c r="F47" s="150"/>
      <c r="G47" s="151">
        <v>0</v>
      </c>
      <c r="H47" s="150"/>
      <c r="I47" s="150"/>
      <c r="J47" s="151">
        <v>0</v>
      </c>
      <c r="K47" s="150"/>
      <c r="L47" s="151">
        <v>0</v>
      </c>
      <c r="M47" s="151">
        <v>0</v>
      </c>
      <c r="N47" s="152"/>
      <c r="O47" s="153"/>
    </row>
    <row r="48" spans="1:15" x14ac:dyDescent="0.25">
      <c r="A48" s="147"/>
      <c r="B48" s="147"/>
      <c r="C48" s="147"/>
      <c r="E48" s="147"/>
      <c r="F48" s="147"/>
      <c r="H48" s="147"/>
      <c r="I48" s="147"/>
      <c r="K48" s="147"/>
      <c r="O48" s="149"/>
    </row>
    <row r="49" spans="1:15" x14ac:dyDescent="0.25">
      <c r="A49" s="147"/>
      <c r="B49" s="147"/>
      <c r="C49" s="147"/>
      <c r="E49" s="147"/>
      <c r="F49" s="147"/>
      <c r="H49" s="147"/>
      <c r="I49" s="147"/>
      <c r="K49" s="147"/>
      <c r="O49" s="149"/>
    </row>
    <row r="50" spans="1:15" x14ac:dyDescent="0.25">
      <c r="A50" s="150" t="s">
        <v>68</v>
      </c>
      <c r="B50" s="150"/>
      <c r="C50" s="150"/>
      <c r="D50" s="151">
        <v>0</v>
      </c>
      <c r="E50" s="150"/>
      <c r="F50" s="150"/>
      <c r="G50" s="151">
        <v>0</v>
      </c>
      <c r="H50" s="150"/>
      <c r="I50" s="150"/>
      <c r="J50" s="151">
        <v>0</v>
      </c>
      <c r="K50" s="150"/>
      <c r="L50" s="151">
        <v>0</v>
      </c>
      <c r="M50" s="151">
        <v>0</v>
      </c>
      <c r="N50" s="154"/>
      <c r="O50" s="153"/>
    </row>
    <row r="51" spans="1:15" x14ac:dyDescent="0.25">
      <c r="A51" s="147"/>
      <c r="B51" s="147"/>
      <c r="C51" s="147"/>
      <c r="E51" s="147"/>
      <c r="F51" s="147"/>
      <c r="H51" s="147"/>
      <c r="I51" s="147"/>
      <c r="K51" s="147"/>
      <c r="N51" s="149"/>
      <c r="O51" s="149"/>
    </row>
    <row r="52" spans="1:15" x14ac:dyDescent="0.25">
      <c r="A52" s="147"/>
      <c r="B52" s="147"/>
      <c r="C52" s="147"/>
      <c r="E52" s="147"/>
      <c r="F52" s="147"/>
      <c r="H52" s="147"/>
      <c r="I52" s="147"/>
      <c r="K52" s="147"/>
      <c r="N52" s="149"/>
      <c r="O52" s="149"/>
    </row>
    <row r="53" spans="1:15" x14ac:dyDescent="0.25">
      <c r="A53" s="147"/>
      <c r="B53" s="147"/>
      <c r="C53" s="147"/>
      <c r="E53" s="147"/>
      <c r="F53" s="147"/>
      <c r="H53" s="147"/>
      <c r="I53" s="147"/>
      <c r="K53" s="147"/>
      <c r="N53" s="149"/>
      <c r="O53" s="149"/>
    </row>
    <row r="54" spans="1:15" x14ac:dyDescent="0.25">
      <c r="A54" s="147"/>
      <c r="B54" s="147"/>
      <c r="C54" s="147"/>
      <c r="E54" s="147"/>
      <c r="F54" s="147"/>
      <c r="H54" s="147"/>
      <c r="I54" s="147"/>
      <c r="K54" s="147"/>
      <c r="N54" s="149"/>
      <c r="O54" s="149"/>
    </row>
    <row r="55" spans="1:15" x14ac:dyDescent="0.25">
      <c r="A55" s="147"/>
      <c r="B55" s="147"/>
      <c r="C55" s="147"/>
      <c r="E55" s="147"/>
      <c r="F55" s="147"/>
      <c r="H55" s="147"/>
      <c r="I55" s="147"/>
      <c r="K55" s="147"/>
      <c r="N55" s="149"/>
      <c r="O55" s="149"/>
    </row>
    <row r="56" spans="1:15" x14ac:dyDescent="0.25">
      <c r="A56" s="147"/>
      <c r="B56" s="147"/>
      <c r="C56" s="147"/>
      <c r="E56" s="147"/>
      <c r="F56" s="147"/>
      <c r="H56" s="147"/>
      <c r="I56" s="147"/>
      <c r="K56" s="147"/>
      <c r="N56" s="149"/>
      <c r="O56" s="149"/>
    </row>
    <row r="57" spans="1:15" x14ac:dyDescent="0.25">
      <c r="A57" s="147"/>
      <c r="B57" s="147"/>
      <c r="C57" s="147"/>
      <c r="E57" s="147"/>
      <c r="F57" s="147"/>
      <c r="H57" s="147"/>
      <c r="I57" s="147"/>
      <c r="K57" s="147"/>
      <c r="N57" s="149"/>
      <c r="O57" s="149"/>
    </row>
    <row r="58" spans="1:15" x14ac:dyDescent="0.25">
      <c r="A58" s="147"/>
      <c r="B58" s="147"/>
      <c r="C58" s="147"/>
      <c r="E58" s="147"/>
      <c r="F58" s="147"/>
      <c r="H58" s="147"/>
      <c r="I58" s="147"/>
      <c r="K58" s="147"/>
      <c r="N58" s="149"/>
      <c r="O58" s="149"/>
    </row>
    <row r="59" spans="1:15" x14ac:dyDescent="0.25">
      <c r="A59" s="147"/>
      <c r="B59" s="147"/>
      <c r="C59" s="147"/>
      <c r="E59" s="147"/>
      <c r="F59" s="147"/>
      <c r="H59" s="147"/>
      <c r="I59" s="147"/>
      <c r="K59" s="147"/>
      <c r="N59" s="149"/>
      <c r="O59" s="149"/>
    </row>
    <row r="60" spans="1:15" x14ac:dyDescent="0.25">
      <c r="A60" s="147"/>
      <c r="B60" s="147"/>
      <c r="C60" s="147"/>
      <c r="E60" s="147"/>
      <c r="F60" s="147"/>
      <c r="H60" s="147"/>
      <c r="I60" s="147"/>
      <c r="K60" s="147"/>
      <c r="N60" s="149"/>
      <c r="O60" s="149"/>
    </row>
    <row r="61" spans="1:15" x14ac:dyDescent="0.25">
      <c r="A61" s="147"/>
      <c r="B61" s="147"/>
      <c r="C61" s="147"/>
      <c r="E61" s="147"/>
      <c r="F61" s="147"/>
      <c r="H61" s="147"/>
      <c r="I61" s="147"/>
      <c r="K61" s="147"/>
      <c r="N61" s="149"/>
      <c r="O61" s="149"/>
    </row>
    <row r="62" spans="1:15" x14ac:dyDescent="0.25">
      <c r="A62" s="147"/>
      <c r="B62" s="147"/>
      <c r="C62" s="147"/>
      <c r="E62" s="147"/>
      <c r="F62" s="147"/>
      <c r="H62" s="147"/>
      <c r="I62" s="147"/>
      <c r="K62" s="147"/>
      <c r="N62" s="149"/>
      <c r="O62" s="149"/>
    </row>
    <row r="63" spans="1:15" x14ac:dyDescent="0.25">
      <c r="A63" s="147"/>
      <c r="B63" s="147"/>
      <c r="C63" s="147"/>
      <c r="E63" s="147"/>
      <c r="F63" s="147"/>
      <c r="H63" s="147"/>
      <c r="I63" s="147"/>
      <c r="K63" s="147"/>
      <c r="N63" s="149"/>
      <c r="O63" s="149"/>
    </row>
    <row r="64" spans="1:15" x14ac:dyDescent="0.25">
      <c r="A64" s="147"/>
      <c r="B64" s="147"/>
      <c r="C64" s="147"/>
      <c r="E64" s="147"/>
      <c r="F64" s="147"/>
      <c r="H64" s="147"/>
      <c r="I64" s="147"/>
      <c r="K64" s="147"/>
      <c r="N64" s="149"/>
      <c r="O64" s="149"/>
    </row>
    <row r="65" spans="1:15" x14ac:dyDescent="0.25">
      <c r="A65" s="147"/>
      <c r="B65" s="147"/>
      <c r="C65" s="147"/>
      <c r="E65" s="147"/>
      <c r="F65" s="147"/>
      <c r="H65" s="147"/>
      <c r="I65" s="147"/>
      <c r="K65" s="147"/>
      <c r="N65" s="149"/>
      <c r="O65" s="149"/>
    </row>
    <row r="66" spans="1:15" x14ac:dyDescent="0.25">
      <c r="A66" s="147"/>
      <c r="B66" s="147"/>
      <c r="C66" s="147"/>
      <c r="E66" s="147"/>
      <c r="F66" s="147"/>
      <c r="H66" s="147"/>
      <c r="I66" s="147"/>
      <c r="K66" s="147"/>
      <c r="N66" s="149"/>
      <c r="O66" s="149"/>
    </row>
    <row r="67" spans="1:15" x14ac:dyDescent="0.25">
      <c r="A67" s="147"/>
      <c r="B67" s="147"/>
      <c r="C67" s="147"/>
      <c r="E67" s="147"/>
      <c r="F67" s="147"/>
      <c r="H67" s="147"/>
      <c r="I67" s="147"/>
      <c r="K67" s="147"/>
      <c r="N67" s="149"/>
      <c r="O67" s="149"/>
    </row>
    <row r="68" spans="1:15" x14ac:dyDescent="0.25">
      <c r="A68" s="147"/>
      <c r="B68" s="147"/>
      <c r="C68" s="147"/>
      <c r="E68" s="147"/>
      <c r="F68" s="147"/>
      <c r="H68" s="147"/>
      <c r="I68" s="147"/>
      <c r="K68" s="147"/>
      <c r="N68" s="149"/>
      <c r="O68" s="149"/>
    </row>
    <row r="69" spans="1:15" x14ac:dyDescent="0.25">
      <c r="A69" s="147"/>
      <c r="B69" s="147"/>
      <c r="C69" s="147"/>
      <c r="E69" s="147"/>
      <c r="F69" s="147"/>
      <c r="H69" s="147"/>
      <c r="I69" s="147"/>
      <c r="K69" s="147"/>
      <c r="N69" s="149"/>
      <c r="O69" s="149"/>
    </row>
    <row r="70" spans="1:15" x14ac:dyDescent="0.25">
      <c r="A70" s="147"/>
      <c r="B70" s="147"/>
      <c r="C70" s="147"/>
      <c r="E70" s="147"/>
      <c r="F70" s="147"/>
      <c r="H70" s="147"/>
      <c r="I70" s="147"/>
      <c r="K70" s="147"/>
      <c r="N70" s="149"/>
      <c r="O70" s="149"/>
    </row>
    <row r="71" spans="1:15" x14ac:dyDescent="0.25">
      <c r="A71" s="147"/>
      <c r="B71" s="147"/>
      <c r="C71" s="147"/>
      <c r="E71" s="147"/>
      <c r="F71" s="147"/>
      <c r="H71" s="147"/>
      <c r="I71" s="147"/>
      <c r="K71" s="147"/>
      <c r="N71" s="149"/>
      <c r="O71" s="149"/>
    </row>
    <row r="72" spans="1:15" x14ac:dyDescent="0.25">
      <c r="A72" s="147"/>
      <c r="B72" s="147"/>
      <c r="C72" s="147"/>
      <c r="E72" s="147"/>
      <c r="F72" s="147"/>
      <c r="H72" s="147"/>
      <c r="I72" s="147"/>
      <c r="K72" s="147"/>
      <c r="N72" s="149"/>
      <c r="O72" s="149"/>
    </row>
    <row r="73" spans="1:15" x14ac:dyDescent="0.25">
      <c r="A73" s="147"/>
      <c r="B73" s="147"/>
      <c r="C73" s="147"/>
      <c r="E73" s="147"/>
      <c r="F73" s="147"/>
      <c r="H73" s="147"/>
      <c r="I73" s="147"/>
      <c r="K73" s="147"/>
      <c r="N73" s="149"/>
      <c r="O73" s="149"/>
    </row>
    <row r="74" spans="1:15" x14ac:dyDescent="0.25">
      <c r="A74" s="147"/>
      <c r="B74" s="147"/>
      <c r="C74" s="147"/>
      <c r="E74" s="147"/>
      <c r="F74" s="147"/>
      <c r="H74" s="147"/>
      <c r="I74" s="147"/>
      <c r="K74" s="147"/>
      <c r="N74" s="149"/>
      <c r="O74" s="149"/>
    </row>
    <row r="75" spans="1:15" x14ac:dyDescent="0.25">
      <c r="A75" s="147"/>
      <c r="B75" s="147"/>
      <c r="C75" s="147"/>
      <c r="E75" s="147"/>
      <c r="F75" s="147"/>
      <c r="H75" s="147"/>
      <c r="I75" s="147"/>
      <c r="K75" s="147"/>
      <c r="N75" s="149"/>
      <c r="O75" s="149"/>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I70"/>
  <sheetViews>
    <sheetView showGridLines="0" workbookViewId="0">
      <selection sqref="A1:I70"/>
    </sheetView>
  </sheetViews>
  <sheetFormatPr defaultRowHeight="15" x14ac:dyDescent="0.25"/>
  <cols>
    <col min="1" max="1" width="14" customWidth="1"/>
    <col min="2" max="2" width="6.7109375" customWidth="1"/>
    <col min="3" max="4" width="5.85546875" customWidth="1"/>
    <col min="5" max="7" width="6.7109375" customWidth="1"/>
    <col min="8" max="9" width="5.85546875" customWidth="1"/>
  </cols>
  <sheetData>
    <row r="1" spans="1:9" x14ac:dyDescent="0.25">
      <c r="A1" s="44" t="s">
        <v>22</v>
      </c>
      <c r="B1" s="48"/>
      <c r="C1" s="156"/>
      <c r="D1" s="156"/>
      <c r="E1" s="48"/>
      <c r="F1" s="48"/>
      <c r="G1" s="48"/>
      <c r="H1" s="156"/>
      <c r="I1" s="156"/>
    </row>
    <row r="2" spans="1:9" x14ac:dyDescent="0.25">
      <c r="A2" s="50"/>
      <c r="B2" s="50"/>
      <c r="C2" s="50"/>
      <c r="D2" s="50"/>
      <c r="E2" s="50"/>
      <c r="F2" s="50"/>
      <c r="G2" s="50"/>
      <c r="H2" s="156"/>
      <c r="I2" s="156"/>
    </row>
    <row r="3" spans="1:9" x14ac:dyDescent="0.25">
      <c r="A3" s="51" t="s">
        <v>69</v>
      </c>
      <c r="B3" s="52"/>
      <c r="C3" s="52"/>
      <c r="D3" s="52"/>
      <c r="E3" s="52"/>
      <c r="F3" s="52"/>
      <c r="G3" s="52"/>
      <c r="H3" s="52"/>
      <c r="I3" s="52"/>
    </row>
    <row r="4" spans="1:9" x14ac:dyDescent="0.25">
      <c r="A4" s="155" t="s">
        <v>24</v>
      </c>
      <c r="B4" s="54"/>
      <c r="C4" s="54"/>
      <c r="D4" s="54"/>
      <c r="E4" s="54"/>
      <c r="F4" s="54"/>
      <c r="G4" s="54"/>
      <c r="H4" s="54"/>
      <c r="I4" s="54"/>
    </row>
    <row r="5" spans="1:9" x14ac:dyDescent="0.25">
      <c r="A5" s="55" t="s">
        <v>25</v>
      </c>
      <c r="B5" s="56" t="s">
        <v>26</v>
      </c>
      <c r="C5" s="56"/>
      <c r="D5" s="56"/>
      <c r="E5" s="56"/>
      <c r="F5" s="56"/>
      <c r="G5" s="56"/>
      <c r="H5" s="56"/>
      <c r="I5" s="56" t="s">
        <v>26</v>
      </c>
    </row>
    <row r="6" spans="1:9" x14ac:dyDescent="0.25">
      <c r="A6" s="57" t="s">
        <v>27</v>
      </c>
      <c r="B6" s="58" t="s">
        <v>26</v>
      </c>
      <c r="C6" s="58"/>
      <c r="D6" s="58"/>
      <c r="E6" s="58"/>
      <c r="F6" s="58"/>
      <c r="G6" s="58"/>
      <c r="H6" s="58"/>
      <c r="I6" s="58" t="s">
        <v>26</v>
      </c>
    </row>
    <row r="7" spans="1:9" x14ac:dyDescent="0.25">
      <c r="A7" s="57" t="s">
        <v>28</v>
      </c>
      <c r="B7" s="58" t="s">
        <v>26</v>
      </c>
      <c r="C7" s="58"/>
      <c r="D7" s="58"/>
      <c r="E7" s="58"/>
      <c r="F7" s="58"/>
      <c r="G7" s="58"/>
      <c r="H7" s="58"/>
      <c r="I7" s="58" t="s">
        <v>26</v>
      </c>
    </row>
    <row r="8" spans="1:9" x14ac:dyDescent="0.25">
      <c r="A8" s="57" t="s">
        <v>29</v>
      </c>
      <c r="B8" s="58" t="s">
        <v>26</v>
      </c>
      <c r="C8" s="58"/>
      <c r="D8" s="58"/>
      <c r="E8" s="58"/>
      <c r="F8" s="58"/>
      <c r="G8" s="58"/>
      <c r="H8" s="58"/>
      <c r="I8" s="58" t="s">
        <v>26</v>
      </c>
    </row>
    <row r="9" spans="1:9" x14ac:dyDescent="0.25">
      <c r="A9" s="57" t="s">
        <v>30</v>
      </c>
      <c r="B9" s="58" t="s">
        <v>26</v>
      </c>
      <c r="C9" s="58"/>
      <c r="D9" s="58"/>
      <c r="E9" s="58"/>
      <c r="F9" s="58"/>
      <c r="G9" s="58"/>
      <c r="H9" s="58"/>
      <c r="I9" s="58" t="s">
        <v>26</v>
      </c>
    </row>
    <row r="10" spans="1:9" ht="55.5" x14ac:dyDescent="0.25">
      <c r="A10" s="59" t="s">
        <v>31</v>
      </c>
      <c r="B10" s="157" t="s">
        <v>35</v>
      </c>
      <c r="C10" s="158" t="s">
        <v>70</v>
      </c>
      <c r="D10" s="159" t="s">
        <v>71</v>
      </c>
      <c r="E10" s="160" t="s">
        <v>72</v>
      </c>
      <c r="F10" s="161"/>
      <c r="G10" s="161"/>
      <c r="H10" s="158" t="s">
        <v>70</v>
      </c>
      <c r="I10" s="162" t="s">
        <v>71</v>
      </c>
    </row>
    <row r="11" spans="1:9" x14ac:dyDescent="0.25">
      <c r="A11" s="67" t="s">
        <v>1</v>
      </c>
      <c r="B11" s="163" t="s">
        <v>41</v>
      </c>
      <c r="C11" s="72" t="s">
        <v>42</v>
      </c>
      <c r="D11" s="164"/>
      <c r="E11" s="165" t="s">
        <v>73</v>
      </c>
      <c r="F11" s="68" t="s">
        <v>12</v>
      </c>
      <c r="G11" s="68" t="s">
        <v>13</v>
      </c>
      <c r="H11" s="72" t="s">
        <v>74</v>
      </c>
      <c r="I11" s="166"/>
    </row>
    <row r="12" spans="1:9" x14ac:dyDescent="0.25">
      <c r="A12" s="74" t="s">
        <v>43</v>
      </c>
      <c r="B12" s="76">
        <v>1458.674</v>
      </c>
      <c r="C12" s="115">
        <v>3.4000000000000002E-2</v>
      </c>
      <c r="D12" s="115">
        <v>0.21</v>
      </c>
      <c r="E12" s="77">
        <v>1556.6130000000001</v>
      </c>
      <c r="F12" s="75">
        <v>1682.779</v>
      </c>
      <c r="G12" s="75">
        <v>1728.278</v>
      </c>
      <c r="H12" s="115">
        <v>5.8161086732131162E-2</v>
      </c>
      <c r="I12" s="167">
        <v>0.24099999999999999</v>
      </c>
    </row>
    <row r="13" spans="1:9" x14ac:dyDescent="0.25">
      <c r="A13" s="81" t="s">
        <v>44</v>
      </c>
      <c r="B13" s="116">
        <v>3825.1480000000001</v>
      </c>
      <c r="C13" s="118">
        <v>0.114</v>
      </c>
      <c r="D13" s="117">
        <v>0.53400000000000003</v>
      </c>
      <c r="E13" s="19">
        <v>3568.9009999999998</v>
      </c>
      <c r="F13" s="78">
        <v>3552.0509999999999</v>
      </c>
      <c r="G13" s="78">
        <v>3221.42</v>
      </c>
      <c r="H13" s="118">
        <v>-5.5649888781882262E-2</v>
      </c>
      <c r="I13" s="168">
        <v>0.53100000000000003</v>
      </c>
    </row>
    <row r="14" spans="1:9" x14ac:dyDescent="0.25">
      <c r="A14" s="81" t="s">
        <v>45</v>
      </c>
      <c r="B14" s="116">
        <v>514.34</v>
      </c>
      <c r="C14" s="118">
        <v>3.9E-2</v>
      </c>
      <c r="D14" s="117">
        <v>7.8E-2</v>
      </c>
      <c r="E14" s="19">
        <v>565.44000000000005</v>
      </c>
      <c r="F14" s="78">
        <v>584.18200000000002</v>
      </c>
      <c r="G14" s="78">
        <v>591.19500000000005</v>
      </c>
      <c r="H14" s="118">
        <v>4.7514758822778003E-2</v>
      </c>
      <c r="I14" s="168">
        <v>8.5000000000000006E-2</v>
      </c>
    </row>
    <row r="15" spans="1:9" x14ac:dyDescent="0.25">
      <c r="A15" s="81" t="s">
        <v>46</v>
      </c>
      <c r="B15" s="116">
        <v>252.08</v>
      </c>
      <c r="C15" s="169">
        <v>-3.0000000000000001E-3</v>
      </c>
      <c r="D15" s="117">
        <v>4.4999999999999998E-2</v>
      </c>
      <c r="E15" s="19">
        <v>266.08499999999998</v>
      </c>
      <c r="F15" s="78">
        <v>288.05700000000002</v>
      </c>
      <c r="G15" s="78">
        <v>307.577</v>
      </c>
      <c r="H15" s="118">
        <v>6.8575359554430282E-2</v>
      </c>
      <c r="I15" s="168">
        <v>4.2000000000000003E-2</v>
      </c>
    </row>
    <row r="16" spans="1:9" x14ac:dyDescent="0.25">
      <c r="A16" s="81" t="s">
        <v>47</v>
      </c>
      <c r="B16" s="116">
        <v>788.40899999999999</v>
      </c>
      <c r="C16" s="118">
        <v>-6.0999999999999999E-2</v>
      </c>
      <c r="D16" s="117">
        <v>0.13300000000000001</v>
      </c>
      <c r="E16" s="19">
        <v>617.84</v>
      </c>
      <c r="F16" s="78">
        <v>658.59</v>
      </c>
      <c r="G16" s="78">
        <v>657.05499999999995</v>
      </c>
      <c r="H16" s="118">
        <v>-5.8941293481247325E-2</v>
      </c>
      <c r="I16" s="168">
        <v>0.10199999999999999</v>
      </c>
    </row>
    <row r="17" spans="1:9" x14ac:dyDescent="0.25">
      <c r="A17" s="84" t="s">
        <v>2</v>
      </c>
      <c r="B17" s="86">
        <v>6838.6509999999998</v>
      </c>
      <c r="C17" s="171">
        <v>5.8999999999999997E-2</v>
      </c>
      <c r="D17" s="171">
        <v>1</v>
      </c>
      <c r="E17" s="40">
        <v>6574.8789999999999</v>
      </c>
      <c r="F17" s="85">
        <v>6765.6589999999997</v>
      </c>
      <c r="G17" s="85">
        <v>6505.5250000000005</v>
      </c>
      <c r="H17" s="171">
        <v>-1.6508441883928082E-2</v>
      </c>
      <c r="I17" s="172">
        <v>1</v>
      </c>
    </row>
    <row r="18" spans="1:9" ht="18" x14ac:dyDescent="0.25">
      <c r="A18" s="170" t="s">
        <v>75</v>
      </c>
      <c r="B18" s="173">
        <v>950</v>
      </c>
      <c r="C18" s="174"/>
      <c r="D18" s="174"/>
      <c r="E18" s="175">
        <v>661.87400000000002</v>
      </c>
      <c r="F18" s="176">
        <v>583.08900000000006</v>
      </c>
      <c r="G18" s="176">
        <v>-76.385000000000005</v>
      </c>
      <c r="H18" s="174"/>
      <c r="I18" s="177"/>
    </row>
    <row r="19" spans="1:9" x14ac:dyDescent="0.25">
      <c r="A19" s="100"/>
      <c r="B19" s="178"/>
      <c r="C19" s="103"/>
      <c r="D19" s="103"/>
      <c r="E19" s="178"/>
      <c r="F19" s="178"/>
      <c r="G19" s="178"/>
      <c r="H19" s="103"/>
      <c r="I19" s="103"/>
    </row>
    <row r="20" spans="1:9" ht="18" x14ac:dyDescent="0.25">
      <c r="A20" s="104" t="s">
        <v>50</v>
      </c>
      <c r="B20" s="132"/>
      <c r="C20" s="107"/>
      <c r="D20" s="107"/>
      <c r="E20" s="132"/>
      <c r="F20" s="132"/>
      <c r="G20" s="120"/>
      <c r="H20" s="107"/>
      <c r="I20" s="107"/>
    </row>
    <row r="21" spans="1:9" x14ac:dyDescent="0.25">
      <c r="A21" s="108" t="s">
        <v>51</v>
      </c>
      <c r="B21" s="179">
        <v>5763.9679999999998</v>
      </c>
      <c r="C21" s="180">
        <v>9.4E-2</v>
      </c>
      <c r="D21" s="180">
        <v>0.83</v>
      </c>
      <c r="E21" s="110">
        <v>5599.4359999999997</v>
      </c>
      <c r="F21" s="109">
        <v>5729.5439999999999</v>
      </c>
      <c r="G21" s="109">
        <v>5456.6689999999999</v>
      </c>
      <c r="H21" s="180">
        <v>-1.8096782529242184E-2</v>
      </c>
      <c r="I21" s="181">
        <v>0.84499999999999997</v>
      </c>
    </row>
    <row r="22" spans="1:9" ht="18" x14ac:dyDescent="0.25">
      <c r="A22" s="113" t="s">
        <v>52</v>
      </c>
      <c r="B22" s="182">
        <v>3071.3719999999998</v>
      </c>
      <c r="C22" s="115">
        <v>9.2999999999999999E-2</v>
      </c>
      <c r="D22" s="115">
        <v>0.44700000000000001</v>
      </c>
      <c r="E22" s="77">
        <v>2914.027</v>
      </c>
      <c r="F22" s="75">
        <v>2964.489</v>
      </c>
      <c r="G22" s="76">
        <v>2874.4940000000001</v>
      </c>
      <c r="H22" s="114">
        <v>-2.184053443580436E-2</v>
      </c>
      <c r="I22" s="115">
        <v>0.443</v>
      </c>
    </row>
    <row r="23" spans="1:9" x14ac:dyDescent="0.25">
      <c r="A23" s="113" t="s">
        <v>53</v>
      </c>
      <c r="B23" s="13">
        <v>2640.3420000000001</v>
      </c>
      <c r="C23" s="118">
        <v>9.5000000000000001E-2</v>
      </c>
      <c r="D23" s="118">
        <v>0.377</v>
      </c>
      <c r="E23" s="19">
        <v>2685.4090000000001</v>
      </c>
      <c r="F23" s="78">
        <v>2765.0549999999998</v>
      </c>
      <c r="G23" s="116">
        <v>2582.1750000000002</v>
      </c>
      <c r="H23" s="117">
        <v>-7.3979617570937295E-3</v>
      </c>
      <c r="I23" s="118">
        <v>0.4</v>
      </c>
    </row>
    <row r="24" spans="1:9" ht="18" x14ac:dyDescent="0.25">
      <c r="A24" s="113" t="s">
        <v>54</v>
      </c>
      <c r="B24" s="183">
        <v>52.253999999999998</v>
      </c>
      <c r="C24" s="184">
        <v>0.13400000000000001</v>
      </c>
      <c r="D24" s="184">
        <v>6.0000000000000001E-3</v>
      </c>
      <c r="E24" s="119">
        <v>0</v>
      </c>
      <c r="F24" s="120">
        <v>0</v>
      </c>
      <c r="G24" s="121">
        <v>0</v>
      </c>
      <c r="H24" s="185">
        <v>-1</v>
      </c>
      <c r="I24" s="184">
        <v>2E-3</v>
      </c>
    </row>
    <row r="25" spans="1:9" ht="18" x14ac:dyDescent="0.25">
      <c r="A25" s="124" t="s">
        <v>55</v>
      </c>
      <c r="B25" s="129">
        <v>795.14400000000001</v>
      </c>
      <c r="C25" s="186">
        <v>-6.3E-2</v>
      </c>
      <c r="D25" s="186">
        <v>0.13400000000000001</v>
      </c>
      <c r="E25" s="126">
        <v>625.54499999999996</v>
      </c>
      <c r="F25" s="125">
        <v>667.26099999999997</v>
      </c>
      <c r="G25" s="129">
        <v>666.21299999999997</v>
      </c>
      <c r="H25" s="187">
        <v>-5.7266140548699829E-2</v>
      </c>
      <c r="I25" s="188">
        <v>0.10299999999999999</v>
      </c>
    </row>
    <row r="26" spans="1:9" ht="27" x14ac:dyDescent="0.25">
      <c r="A26" s="113" t="s">
        <v>56</v>
      </c>
      <c r="B26" s="182">
        <v>8.8309999999999995</v>
      </c>
      <c r="C26" s="189">
        <v>-0.73799999999999999</v>
      </c>
      <c r="D26" s="189">
        <v>3.5999999999999997E-2</v>
      </c>
      <c r="E26" s="77">
        <v>31.483000000000001</v>
      </c>
      <c r="F26" s="75">
        <v>49.414000000000001</v>
      </c>
      <c r="G26" s="76">
        <v>57.780999999999999</v>
      </c>
      <c r="H26" s="190">
        <v>0.87035935554066257</v>
      </c>
      <c r="I26" s="169">
        <v>6.0000000000000001E-3</v>
      </c>
    </row>
    <row r="27" spans="1:9" ht="27" x14ac:dyDescent="0.25">
      <c r="A27" s="113" t="s">
        <v>58</v>
      </c>
      <c r="B27" s="13">
        <v>779.57799999999997</v>
      </c>
      <c r="C27" s="169">
        <v>0.192</v>
      </c>
      <c r="D27" s="169">
        <v>9.7000000000000003E-2</v>
      </c>
      <c r="E27" s="19">
        <v>586.35699999999997</v>
      </c>
      <c r="F27" s="78">
        <v>609.17600000000004</v>
      </c>
      <c r="G27" s="116">
        <v>599.274</v>
      </c>
      <c r="H27" s="190">
        <v>-8.3944147376233347E-2</v>
      </c>
      <c r="I27" s="169">
        <v>9.6000000000000002E-2</v>
      </c>
    </row>
    <row r="28" spans="1:9" x14ac:dyDescent="0.25">
      <c r="A28" s="113" t="s">
        <v>60</v>
      </c>
      <c r="B28" s="183">
        <v>6.7350000000000003</v>
      </c>
      <c r="C28" s="184">
        <v>1E-3</v>
      </c>
      <c r="D28" s="184">
        <v>1E-3</v>
      </c>
      <c r="E28" s="119">
        <v>7.7050000000000001</v>
      </c>
      <c r="F28" s="120">
        <v>8.6709999999999994</v>
      </c>
      <c r="G28" s="121">
        <v>9.1579999999999995</v>
      </c>
      <c r="H28" s="185">
        <v>0.10786713638407774</v>
      </c>
      <c r="I28" s="184">
        <v>1E-3</v>
      </c>
    </row>
    <row r="29" spans="1:9" ht="18" x14ac:dyDescent="0.25">
      <c r="A29" s="124" t="s">
        <v>61</v>
      </c>
      <c r="B29" s="129">
        <v>279.53899999999999</v>
      </c>
      <c r="C29" s="186">
        <v>-0.10199999999999999</v>
      </c>
      <c r="D29" s="186">
        <v>3.5000000000000003E-2</v>
      </c>
      <c r="E29" s="126">
        <v>294.613</v>
      </c>
      <c r="F29" s="125">
        <v>310.363</v>
      </c>
      <c r="G29" s="129">
        <v>320.87700000000001</v>
      </c>
      <c r="H29" s="187">
        <v>4.7045112264661126E-2</v>
      </c>
      <c r="I29" s="188">
        <v>4.4999999999999998E-2</v>
      </c>
    </row>
    <row r="30" spans="1:9" ht="18" x14ac:dyDescent="0.25">
      <c r="A30" s="113" t="s">
        <v>62</v>
      </c>
      <c r="B30" s="182">
        <v>233.67500000000001</v>
      </c>
      <c r="C30" s="189">
        <v>-0.12</v>
      </c>
      <c r="D30" s="189">
        <v>2.5999999999999999E-2</v>
      </c>
      <c r="E30" s="77">
        <v>250.322</v>
      </c>
      <c r="F30" s="75">
        <v>264.72500000000002</v>
      </c>
      <c r="G30" s="76">
        <v>240.869</v>
      </c>
      <c r="H30" s="191">
        <v>1.0158570195468508E-2</v>
      </c>
      <c r="I30" s="189">
        <v>3.6999999999999998E-2</v>
      </c>
    </row>
    <row r="31" spans="1:9" ht="18" x14ac:dyDescent="0.25">
      <c r="A31" s="113" t="s">
        <v>63</v>
      </c>
      <c r="B31" s="183">
        <v>45.863999999999997</v>
      </c>
      <c r="C31" s="184">
        <v>2.5999999999999999E-2</v>
      </c>
      <c r="D31" s="184">
        <v>8.9999999999999993E-3</v>
      </c>
      <c r="E31" s="119">
        <v>44.290999999999997</v>
      </c>
      <c r="F31" s="120">
        <v>45.637999999999998</v>
      </c>
      <c r="G31" s="121">
        <v>80.007999999999996</v>
      </c>
      <c r="H31" s="190">
        <v>0.20379858500356463</v>
      </c>
      <c r="I31" s="169">
        <v>8.0000000000000002E-3</v>
      </c>
    </row>
    <row r="32" spans="1:9" x14ac:dyDescent="0.25">
      <c r="A32" s="84" t="s">
        <v>2</v>
      </c>
      <c r="B32" s="86">
        <v>6838.6509999999998</v>
      </c>
      <c r="C32" s="135">
        <v>5.8999999999999997E-2</v>
      </c>
      <c r="D32" s="135">
        <v>1</v>
      </c>
      <c r="E32" s="40">
        <v>6519.5940000000001</v>
      </c>
      <c r="F32" s="85">
        <v>6707.1679999999997</v>
      </c>
      <c r="G32" s="86">
        <v>6443.759</v>
      </c>
      <c r="H32" s="192">
        <v>-1.9630895999699249E-2</v>
      </c>
      <c r="I32" s="136">
        <v>0.99299999999999999</v>
      </c>
    </row>
    <row r="33" spans="1:9" x14ac:dyDescent="0.25">
      <c r="A33" s="137"/>
      <c r="B33" s="139"/>
      <c r="C33" s="139"/>
      <c r="D33" s="139"/>
      <c r="E33" s="139"/>
      <c r="F33" s="139"/>
      <c r="G33" s="139"/>
      <c r="H33" s="140"/>
      <c r="I33" s="140"/>
    </row>
    <row r="34" spans="1:9" x14ac:dyDescent="0.25">
      <c r="A34" s="141"/>
      <c r="B34" s="142"/>
      <c r="C34" s="142"/>
      <c r="D34" s="142"/>
      <c r="E34" s="142"/>
      <c r="F34" s="142"/>
      <c r="G34" s="142"/>
      <c r="H34" s="143"/>
      <c r="I34" s="143"/>
    </row>
    <row r="35" spans="1:9" x14ac:dyDescent="0.25">
      <c r="A35" s="147"/>
      <c r="B35" s="145"/>
      <c r="C35" s="145"/>
      <c r="D35" s="145"/>
      <c r="E35" s="145"/>
      <c r="F35" s="145"/>
      <c r="G35" s="145"/>
      <c r="H35" s="149"/>
      <c r="I35" s="149"/>
    </row>
    <row r="36" spans="1:9" x14ac:dyDescent="0.25">
      <c r="A36" s="147"/>
      <c r="B36" s="145"/>
      <c r="C36" s="145"/>
      <c r="D36" s="145"/>
      <c r="E36" s="145"/>
      <c r="F36" s="145"/>
      <c r="G36" s="145"/>
      <c r="H36" s="149"/>
      <c r="I36" s="149"/>
    </row>
    <row r="37" spans="1:9" x14ac:dyDescent="0.25">
      <c r="A37" s="147"/>
      <c r="B37" s="145"/>
      <c r="C37" s="145"/>
      <c r="D37" s="145"/>
      <c r="E37" s="145"/>
      <c r="F37" s="145"/>
      <c r="G37" s="145"/>
      <c r="H37" s="149"/>
      <c r="I37" s="149"/>
    </row>
    <row r="38" spans="1:9" x14ac:dyDescent="0.25">
      <c r="A38" s="147"/>
      <c r="B38" s="145"/>
      <c r="C38" s="145"/>
      <c r="D38" s="145"/>
      <c r="E38" s="145"/>
      <c r="F38" s="145"/>
      <c r="G38" s="145"/>
      <c r="H38" s="149"/>
      <c r="I38" s="149"/>
    </row>
    <row r="39" spans="1:9" x14ac:dyDescent="0.25">
      <c r="A39" s="147"/>
      <c r="B39" s="145"/>
      <c r="C39" s="145"/>
      <c r="D39" s="145"/>
      <c r="E39" s="145"/>
      <c r="F39" s="145"/>
      <c r="G39" s="145"/>
      <c r="H39" s="149"/>
      <c r="I39" s="149"/>
    </row>
    <row r="40" spans="1:9" x14ac:dyDescent="0.25">
      <c r="A40" s="147"/>
      <c r="B40" s="145"/>
      <c r="C40" s="145"/>
      <c r="D40" s="145"/>
      <c r="E40" s="145"/>
      <c r="F40" s="145"/>
      <c r="G40" s="145"/>
      <c r="H40" s="149"/>
      <c r="I40" s="149"/>
    </row>
    <row r="41" spans="1:9" x14ac:dyDescent="0.25">
      <c r="A41" s="147"/>
      <c r="B41" s="145"/>
      <c r="C41" s="145"/>
      <c r="D41" s="145"/>
      <c r="E41" s="145"/>
      <c r="F41" s="145"/>
      <c r="G41" s="145"/>
      <c r="H41" s="149"/>
      <c r="I41" s="149"/>
    </row>
    <row r="42" spans="1:9" x14ac:dyDescent="0.25">
      <c r="A42" s="147"/>
      <c r="B42" s="145"/>
      <c r="C42" s="145"/>
      <c r="D42" s="145"/>
      <c r="E42" s="145"/>
      <c r="F42" s="145"/>
      <c r="G42" s="145"/>
      <c r="H42" s="149"/>
      <c r="I42" s="149"/>
    </row>
    <row r="43" spans="1:9" x14ac:dyDescent="0.25">
      <c r="A43" s="150" t="s">
        <v>67</v>
      </c>
      <c r="B43" s="193">
        <v>0</v>
      </c>
      <c r="C43" s="194"/>
      <c r="D43" s="194"/>
      <c r="E43" s="193">
        <v>55.284999999999997</v>
      </c>
      <c r="F43" s="193">
        <v>58.491</v>
      </c>
      <c r="G43" s="193">
        <v>61.766000000000531</v>
      </c>
      <c r="H43" s="153"/>
      <c r="I43" s="153"/>
    </row>
    <row r="44" spans="1:9" x14ac:dyDescent="0.25">
      <c r="A44" s="147"/>
      <c r="B44" s="195"/>
      <c r="C44" s="195"/>
      <c r="D44" s="195"/>
      <c r="E44" s="195"/>
      <c r="F44" s="195"/>
      <c r="G44" s="195"/>
      <c r="H44" s="149"/>
      <c r="I44" s="149"/>
    </row>
    <row r="45" spans="1:9" x14ac:dyDescent="0.25">
      <c r="A45" s="147"/>
      <c r="B45" s="195"/>
      <c r="C45" s="195"/>
      <c r="D45" s="195"/>
      <c r="E45" s="195"/>
      <c r="F45" s="195"/>
      <c r="G45" s="195"/>
      <c r="H45" s="149"/>
      <c r="I45" s="149"/>
    </row>
    <row r="46" spans="1:9" ht="25.5" x14ac:dyDescent="0.25">
      <c r="A46" s="150" t="s">
        <v>68</v>
      </c>
      <c r="B46" s="193">
        <v>0</v>
      </c>
      <c r="C46" s="196"/>
      <c r="D46" s="196"/>
      <c r="E46" s="193">
        <v>0</v>
      </c>
      <c r="F46" s="193">
        <v>0</v>
      </c>
      <c r="G46" s="193">
        <v>0</v>
      </c>
      <c r="H46" s="153"/>
      <c r="I46" s="153"/>
    </row>
    <row r="47" spans="1:9" x14ac:dyDescent="0.25">
      <c r="A47" s="147"/>
      <c r="B47" s="195"/>
      <c r="C47" s="146"/>
      <c r="D47" s="146"/>
      <c r="E47" s="195"/>
      <c r="F47" s="195"/>
      <c r="G47" s="195"/>
      <c r="H47" s="149"/>
      <c r="I47" s="149"/>
    </row>
    <row r="48" spans="1:9" x14ac:dyDescent="0.25">
      <c r="A48" s="147"/>
      <c r="B48" s="195"/>
      <c r="C48" s="146"/>
      <c r="D48" s="146"/>
      <c r="E48" s="195"/>
      <c r="F48" s="195"/>
      <c r="G48" s="195"/>
      <c r="H48" s="149"/>
      <c r="I48" s="149"/>
    </row>
    <row r="49" spans="1:9" x14ac:dyDescent="0.25">
      <c r="A49" s="147"/>
      <c r="B49" s="195"/>
      <c r="C49" s="146"/>
      <c r="D49" s="146"/>
      <c r="E49" s="195"/>
      <c r="F49" s="195"/>
      <c r="G49" s="195"/>
      <c r="H49" s="149"/>
      <c r="I49" s="149"/>
    </row>
    <row r="50" spans="1:9" x14ac:dyDescent="0.25">
      <c r="A50" s="147"/>
      <c r="B50" s="195"/>
      <c r="C50" s="146"/>
      <c r="D50" s="146"/>
      <c r="E50" s="195"/>
      <c r="F50" s="195"/>
      <c r="G50" s="195"/>
      <c r="H50" s="149"/>
      <c r="I50" s="149"/>
    </row>
    <row r="51" spans="1:9" x14ac:dyDescent="0.25">
      <c r="A51" s="147"/>
      <c r="B51" s="195"/>
      <c r="C51" s="146"/>
      <c r="D51" s="146"/>
      <c r="E51" s="195"/>
      <c r="F51" s="195"/>
      <c r="G51" s="195"/>
      <c r="H51" s="149"/>
      <c r="I51" s="149"/>
    </row>
    <row r="52" spans="1:9" x14ac:dyDescent="0.25">
      <c r="A52" s="147"/>
      <c r="B52" s="195"/>
      <c r="C52" s="146"/>
      <c r="D52" s="146"/>
      <c r="E52" s="195"/>
      <c r="F52" s="195"/>
      <c r="G52" s="195"/>
      <c r="H52" s="149"/>
      <c r="I52" s="149"/>
    </row>
    <row r="53" spans="1:9" x14ac:dyDescent="0.25">
      <c r="A53" s="147"/>
      <c r="B53" s="195"/>
      <c r="C53" s="146"/>
      <c r="D53" s="146"/>
      <c r="E53" s="195"/>
      <c r="F53" s="195"/>
      <c r="G53" s="195"/>
      <c r="H53" s="146"/>
      <c r="I53" s="146"/>
    </row>
    <row r="54" spans="1:9" x14ac:dyDescent="0.25">
      <c r="A54" s="147"/>
      <c r="B54" s="195"/>
      <c r="C54" s="146"/>
      <c r="D54" s="146"/>
      <c r="E54" s="195"/>
      <c r="F54" s="195"/>
      <c r="G54" s="195"/>
      <c r="H54" s="146"/>
      <c r="I54" s="146"/>
    </row>
    <row r="55" spans="1:9" x14ac:dyDescent="0.25">
      <c r="A55" s="147"/>
      <c r="B55" s="195"/>
      <c r="C55" s="146"/>
      <c r="D55" s="146"/>
      <c r="E55" s="195"/>
      <c r="F55" s="195"/>
      <c r="G55" s="195"/>
      <c r="H55" s="146"/>
      <c r="I55" s="146"/>
    </row>
    <row r="56" spans="1:9" x14ac:dyDescent="0.25">
      <c r="A56" s="147"/>
      <c r="B56" s="195"/>
      <c r="C56" s="146"/>
      <c r="D56" s="146"/>
      <c r="E56" s="195"/>
      <c r="F56" s="195"/>
      <c r="G56" s="195"/>
      <c r="H56" s="146"/>
      <c r="I56" s="146"/>
    </row>
    <row r="57" spans="1:9" x14ac:dyDescent="0.25">
      <c r="A57" s="147"/>
      <c r="B57" s="195"/>
      <c r="C57" s="146"/>
      <c r="D57" s="146"/>
      <c r="E57" s="195"/>
      <c r="F57" s="195"/>
      <c r="G57" s="195"/>
      <c r="H57" s="146"/>
      <c r="I57" s="146"/>
    </row>
    <row r="58" spans="1:9" x14ac:dyDescent="0.25">
      <c r="A58" s="147"/>
      <c r="B58" s="195"/>
      <c r="C58" s="146"/>
      <c r="D58" s="146"/>
      <c r="E58" s="195"/>
      <c r="F58" s="195"/>
      <c r="G58" s="195"/>
      <c r="H58" s="146"/>
      <c r="I58" s="146"/>
    </row>
    <row r="59" spans="1:9" x14ac:dyDescent="0.25">
      <c r="A59" s="147"/>
      <c r="B59" s="195"/>
      <c r="C59" s="146"/>
      <c r="D59" s="146"/>
      <c r="E59" s="195"/>
      <c r="F59" s="195"/>
      <c r="G59" s="195"/>
      <c r="H59" s="146"/>
      <c r="I59" s="146"/>
    </row>
    <row r="60" spans="1:9" x14ac:dyDescent="0.25">
      <c r="A60" s="147"/>
      <c r="B60" s="195"/>
      <c r="C60" s="146"/>
      <c r="D60" s="146"/>
      <c r="E60" s="195"/>
      <c r="F60" s="195"/>
      <c r="G60" s="195"/>
      <c r="H60" s="146"/>
      <c r="I60" s="146"/>
    </row>
    <row r="61" spans="1:9" x14ac:dyDescent="0.25">
      <c r="A61" s="147"/>
      <c r="B61" s="195"/>
      <c r="C61" s="146"/>
      <c r="D61" s="146"/>
      <c r="E61" s="195"/>
      <c r="F61" s="195"/>
      <c r="G61" s="195"/>
      <c r="H61" s="146"/>
      <c r="I61" s="146"/>
    </row>
    <row r="62" spans="1:9" x14ac:dyDescent="0.25">
      <c r="A62" s="147"/>
      <c r="B62" s="195"/>
      <c r="C62" s="146"/>
      <c r="D62" s="146"/>
      <c r="E62" s="195"/>
      <c r="F62" s="195"/>
      <c r="G62" s="195"/>
      <c r="H62" s="146"/>
      <c r="I62" s="146"/>
    </row>
    <row r="63" spans="1:9" x14ac:dyDescent="0.25">
      <c r="A63" s="147"/>
      <c r="B63" s="195"/>
      <c r="C63" s="146"/>
      <c r="D63" s="146"/>
      <c r="E63" s="195"/>
      <c r="F63" s="195"/>
      <c r="G63" s="195"/>
      <c r="H63" s="146"/>
      <c r="I63" s="146"/>
    </row>
    <row r="64" spans="1:9" x14ac:dyDescent="0.25">
      <c r="A64" s="147"/>
      <c r="B64" s="195"/>
      <c r="C64" s="146"/>
      <c r="D64" s="146"/>
      <c r="E64" s="195"/>
      <c r="F64" s="195"/>
      <c r="G64" s="195"/>
      <c r="H64" s="146"/>
      <c r="I64" s="146"/>
    </row>
    <row r="65" spans="1:9" x14ac:dyDescent="0.25">
      <c r="A65" s="147"/>
      <c r="B65" s="195"/>
      <c r="C65" s="146"/>
      <c r="D65" s="146"/>
      <c r="E65" s="195"/>
      <c r="F65" s="195"/>
      <c r="G65" s="195"/>
      <c r="H65" s="146"/>
      <c r="I65" s="146"/>
    </row>
    <row r="66" spans="1:9" x14ac:dyDescent="0.25">
      <c r="A66" s="147"/>
      <c r="B66" s="195"/>
      <c r="C66" s="146"/>
      <c r="D66" s="146"/>
      <c r="E66" s="195"/>
      <c r="F66" s="195"/>
      <c r="G66" s="195"/>
      <c r="H66" s="146"/>
      <c r="I66" s="146"/>
    </row>
    <row r="67" spans="1:9" x14ac:dyDescent="0.25">
      <c r="A67" s="147"/>
      <c r="B67" s="195"/>
      <c r="C67" s="146"/>
      <c r="D67" s="146"/>
      <c r="E67" s="195"/>
      <c r="F67" s="195"/>
      <c r="G67" s="195"/>
      <c r="H67" s="146"/>
      <c r="I67" s="146"/>
    </row>
    <row r="68" spans="1:9" x14ac:dyDescent="0.25">
      <c r="A68" s="147"/>
      <c r="B68" s="195"/>
      <c r="C68" s="146"/>
      <c r="D68" s="146"/>
      <c r="E68" s="195"/>
      <c r="F68" s="195"/>
      <c r="G68" s="195"/>
      <c r="H68" s="146"/>
      <c r="I68" s="146"/>
    </row>
    <row r="69" spans="1:9" x14ac:dyDescent="0.25">
      <c r="A69" s="147"/>
      <c r="B69" s="195"/>
      <c r="C69" s="146"/>
      <c r="D69" s="146"/>
      <c r="E69" s="195"/>
      <c r="F69" s="195"/>
      <c r="G69" s="195"/>
      <c r="H69" s="146"/>
      <c r="I69" s="146"/>
    </row>
    <row r="70" spans="1:9" x14ac:dyDescent="0.25">
      <c r="A70" s="147"/>
      <c r="C70" s="149"/>
      <c r="D70" s="149"/>
      <c r="H70" s="149"/>
      <c r="I70" s="149"/>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L40"/>
  <sheetViews>
    <sheetView showGridLines="0" workbookViewId="0"/>
  </sheetViews>
  <sheetFormatPr defaultRowHeight="15" x14ac:dyDescent="0.25"/>
  <cols>
    <col min="1" max="1" width="23.85546875" customWidth="1"/>
    <col min="2" max="5" width="9.28515625" customWidth="1"/>
    <col min="6" max="7" width="6.7109375" customWidth="1"/>
    <col min="8" max="10" width="9.28515625" customWidth="1"/>
    <col min="11" max="12" width="6.7109375" customWidth="1"/>
  </cols>
  <sheetData>
    <row r="1" spans="1:12" x14ac:dyDescent="0.25">
      <c r="A1" s="44" t="s">
        <v>53</v>
      </c>
      <c r="B1" s="48"/>
      <c r="C1" s="197"/>
      <c r="D1" s="48"/>
      <c r="E1" s="48"/>
      <c r="F1" s="48"/>
      <c r="G1" s="48"/>
      <c r="H1" s="48"/>
      <c r="I1" s="48"/>
      <c r="J1" s="48"/>
      <c r="K1" s="48"/>
      <c r="L1" s="48"/>
    </row>
    <row r="2" spans="1:12" x14ac:dyDescent="0.25">
      <c r="A2" s="198"/>
      <c r="B2" s="48"/>
      <c r="C2" s="705"/>
      <c r="D2" s="705"/>
      <c r="E2" s="705"/>
      <c r="F2" s="705"/>
      <c r="G2" s="705"/>
      <c r="H2" s="705"/>
      <c r="I2" s="705"/>
      <c r="J2" s="705"/>
      <c r="K2" s="705"/>
      <c r="L2" s="705"/>
    </row>
    <row r="3" spans="1:12" x14ac:dyDescent="0.25">
      <c r="A3" s="199" t="s">
        <v>76</v>
      </c>
      <c r="B3" s="199"/>
      <c r="C3" s="199"/>
      <c r="D3" s="199"/>
      <c r="E3" s="199"/>
      <c r="F3" s="199"/>
      <c r="G3" s="199"/>
      <c r="H3" s="199"/>
      <c r="I3" s="199"/>
      <c r="J3" s="199"/>
      <c r="K3" s="199"/>
      <c r="L3" s="199"/>
    </row>
    <row r="4" spans="1:12" ht="55.5" x14ac:dyDescent="0.25">
      <c r="A4" s="200"/>
      <c r="B4" s="201" t="s">
        <v>77</v>
      </c>
      <c r="C4" s="202"/>
      <c r="D4" s="203"/>
      <c r="E4" s="204" t="s">
        <v>33</v>
      </c>
      <c r="F4" s="205" t="s">
        <v>70</v>
      </c>
      <c r="G4" s="206" t="s">
        <v>78</v>
      </c>
      <c r="H4" s="207" t="s">
        <v>79</v>
      </c>
      <c r="I4" s="208"/>
      <c r="J4" s="208"/>
      <c r="K4" s="205" t="s">
        <v>70</v>
      </c>
      <c r="L4" s="209" t="s">
        <v>80</v>
      </c>
    </row>
    <row r="5" spans="1:12" x14ac:dyDescent="0.25">
      <c r="A5" s="210" t="s">
        <v>81</v>
      </c>
      <c r="B5" s="211" t="s">
        <v>38</v>
      </c>
      <c r="C5" s="211" t="s">
        <v>39</v>
      </c>
      <c r="D5" s="212" t="s">
        <v>40</v>
      </c>
      <c r="E5" s="213" t="s">
        <v>41</v>
      </c>
      <c r="F5" s="214" t="s">
        <v>42</v>
      </c>
      <c r="G5" s="215"/>
      <c r="H5" s="216" t="s">
        <v>73</v>
      </c>
      <c r="I5" s="216" t="s">
        <v>12</v>
      </c>
      <c r="J5" s="216" t="s">
        <v>13</v>
      </c>
      <c r="K5" s="217" t="s">
        <v>74</v>
      </c>
      <c r="L5" s="218"/>
    </row>
    <row r="6" spans="1:12" x14ac:dyDescent="0.25">
      <c r="A6" s="219" t="s">
        <v>82</v>
      </c>
      <c r="B6" s="220">
        <v>7149</v>
      </c>
      <c r="C6" s="220">
        <v>9294</v>
      </c>
      <c r="D6" s="220">
        <v>12105</v>
      </c>
      <c r="E6" s="221">
        <v>11622</v>
      </c>
      <c r="F6" s="222">
        <v>0.17599999999999999</v>
      </c>
      <c r="G6" s="222">
        <v>4.0000000000000001E-3</v>
      </c>
      <c r="H6" s="223">
        <v>12438</v>
      </c>
      <c r="I6" s="224">
        <v>13159</v>
      </c>
      <c r="J6" s="225">
        <v>13896</v>
      </c>
      <c r="K6" s="222">
        <v>6.0999999999999999E-2</v>
      </c>
      <c r="L6" s="222">
        <v>5.0000000000000001E-3</v>
      </c>
    </row>
    <row r="7" spans="1:12" x14ac:dyDescent="0.25">
      <c r="A7" s="11" t="s">
        <v>83</v>
      </c>
      <c r="B7" s="220">
        <v>12013</v>
      </c>
      <c r="C7" s="220">
        <v>12608</v>
      </c>
      <c r="D7" s="220">
        <v>4094</v>
      </c>
      <c r="E7" s="221">
        <v>15693</v>
      </c>
      <c r="F7" s="222">
        <v>9.2999999999999999E-2</v>
      </c>
      <c r="G7" s="222">
        <v>5.0000000000000001E-3</v>
      </c>
      <c r="H7" s="223">
        <v>16656</v>
      </c>
      <c r="I7" s="224">
        <v>16124</v>
      </c>
      <c r="J7" s="225">
        <v>17027</v>
      </c>
      <c r="K7" s="222">
        <v>2.8000000000000001E-2</v>
      </c>
      <c r="L7" s="222">
        <v>6.0000000000000001E-3</v>
      </c>
    </row>
    <row r="8" spans="1:12" x14ac:dyDescent="0.25">
      <c r="A8" s="11" t="s">
        <v>84</v>
      </c>
      <c r="B8" s="220">
        <v>4780</v>
      </c>
      <c r="C8" s="220">
        <v>3366</v>
      </c>
      <c r="D8" s="220">
        <v>2800</v>
      </c>
      <c r="E8" s="221">
        <v>5519</v>
      </c>
      <c r="F8" s="222">
        <v>4.9000000000000002E-2</v>
      </c>
      <c r="G8" s="222">
        <v>2E-3</v>
      </c>
      <c r="H8" s="223">
        <v>4858</v>
      </c>
      <c r="I8" s="224">
        <v>5094</v>
      </c>
      <c r="J8" s="225">
        <v>5380</v>
      </c>
      <c r="K8" s="222">
        <v>-8.0000000000000002E-3</v>
      </c>
      <c r="L8" s="222">
        <v>2E-3</v>
      </c>
    </row>
    <row r="9" spans="1:12" x14ac:dyDescent="0.25">
      <c r="A9" s="11" t="s">
        <v>85</v>
      </c>
      <c r="B9" s="220">
        <v>19471</v>
      </c>
      <c r="C9" s="220">
        <v>20937</v>
      </c>
      <c r="D9" s="220">
        <v>23324</v>
      </c>
      <c r="E9" s="221">
        <v>23510</v>
      </c>
      <c r="F9" s="222">
        <v>6.5000000000000002E-2</v>
      </c>
      <c r="G9" s="222">
        <v>8.9999999999999993E-3</v>
      </c>
      <c r="H9" s="223">
        <v>24873</v>
      </c>
      <c r="I9" s="224">
        <v>26315</v>
      </c>
      <c r="J9" s="225">
        <v>27789</v>
      </c>
      <c r="K9" s="222">
        <v>5.7000000000000002E-2</v>
      </c>
      <c r="L9" s="222">
        <v>0.01</v>
      </c>
    </row>
    <row r="10" spans="1:12" x14ac:dyDescent="0.25">
      <c r="A10" s="11" t="s">
        <v>86</v>
      </c>
      <c r="B10" s="220">
        <v>880</v>
      </c>
      <c r="C10" s="220">
        <v>1247</v>
      </c>
      <c r="D10" s="220">
        <v>1037</v>
      </c>
      <c r="E10" s="221">
        <v>1145</v>
      </c>
      <c r="F10" s="222">
        <v>9.1999999999999998E-2</v>
      </c>
      <c r="G10" s="222">
        <v>0</v>
      </c>
      <c r="H10" s="223">
        <v>1480</v>
      </c>
      <c r="I10" s="224">
        <v>1565</v>
      </c>
      <c r="J10" s="225">
        <v>1653</v>
      </c>
      <c r="K10" s="222">
        <v>0.13</v>
      </c>
      <c r="L10" s="222">
        <v>1E-3</v>
      </c>
    </row>
    <row r="11" spans="1:12" x14ac:dyDescent="0.25">
      <c r="A11" s="11" t="s">
        <v>87</v>
      </c>
      <c r="B11" s="220">
        <v>19155</v>
      </c>
      <c r="C11" s="220">
        <v>30813</v>
      </c>
      <c r="D11" s="220">
        <v>19947</v>
      </c>
      <c r="E11" s="221">
        <v>19570</v>
      </c>
      <c r="F11" s="222">
        <v>7.0000000000000001E-3</v>
      </c>
      <c r="G11" s="222">
        <v>8.9999999999999993E-3</v>
      </c>
      <c r="H11" s="223">
        <v>22695</v>
      </c>
      <c r="I11" s="224">
        <v>21765</v>
      </c>
      <c r="J11" s="225">
        <v>22985</v>
      </c>
      <c r="K11" s="222">
        <v>5.5E-2</v>
      </c>
      <c r="L11" s="222">
        <v>8.0000000000000002E-3</v>
      </c>
    </row>
    <row r="12" spans="1:12" x14ac:dyDescent="0.25">
      <c r="A12" s="11" t="s">
        <v>88</v>
      </c>
      <c r="B12" s="220">
        <v>69917</v>
      </c>
      <c r="C12" s="220">
        <v>56384</v>
      </c>
      <c r="D12" s="220">
        <v>61327</v>
      </c>
      <c r="E12" s="221">
        <v>50888</v>
      </c>
      <c r="F12" s="222">
        <v>-0.1</v>
      </c>
      <c r="G12" s="222">
        <v>2.5000000000000001E-2</v>
      </c>
      <c r="H12" s="223">
        <v>54320</v>
      </c>
      <c r="I12" s="224">
        <v>57185</v>
      </c>
      <c r="J12" s="225">
        <v>60387</v>
      </c>
      <c r="K12" s="222">
        <v>5.8999999999999997E-2</v>
      </c>
      <c r="L12" s="222">
        <v>2.1000000000000001E-2</v>
      </c>
    </row>
    <row r="13" spans="1:12" x14ac:dyDescent="0.25">
      <c r="A13" s="11" t="s">
        <v>89</v>
      </c>
      <c r="B13" s="220">
        <v>112455</v>
      </c>
      <c r="C13" s="220">
        <v>169331</v>
      </c>
      <c r="D13" s="220">
        <v>166362</v>
      </c>
      <c r="E13" s="221">
        <v>122707</v>
      </c>
      <c r="F13" s="222">
        <v>0.03</v>
      </c>
      <c r="G13" s="222">
        <v>5.8999999999999997E-2</v>
      </c>
      <c r="H13" s="223">
        <v>141475</v>
      </c>
      <c r="I13" s="224">
        <v>148484</v>
      </c>
      <c r="J13" s="225">
        <v>144658</v>
      </c>
      <c r="K13" s="222">
        <v>5.6000000000000001E-2</v>
      </c>
      <c r="L13" s="222">
        <v>5.1999999999999998E-2</v>
      </c>
    </row>
    <row r="14" spans="1:12" ht="18" x14ac:dyDescent="0.25">
      <c r="A14" s="11" t="s">
        <v>90</v>
      </c>
      <c r="B14" s="220">
        <v>37116</v>
      </c>
      <c r="C14" s="220">
        <v>130129</v>
      </c>
      <c r="D14" s="220">
        <v>3994</v>
      </c>
      <c r="E14" s="221">
        <v>152564</v>
      </c>
      <c r="F14" s="222">
        <v>0.60199999999999998</v>
      </c>
      <c r="G14" s="222">
        <v>3.4000000000000002E-2</v>
      </c>
      <c r="H14" s="223">
        <v>159605</v>
      </c>
      <c r="I14" s="224">
        <v>169518</v>
      </c>
      <c r="J14" s="225">
        <v>163173</v>
      </c>
      <c r="K14" s="222">
        <v>2.3E-2</v>
      </c>
      <c r="L14" s="222">
        <v>0.06</v>
      </c>
    </row>
    <row r="15" spans="1:12" x14ac:dyDescent="0.25">
      <c r="A15" s="11" t="s">
        <v>91</v>
      </c>
      <c r="B15" s="220">
        <v>20</v>
      </c>
      <c r="C15" s="220">
        <v>3783</v>
      </c>
      <c r="D15" s="220">
        <v>0</v>
      </c>
      <c r="E15" s="221">
        <v>6420</v>
      </c>
      <c r="F15" s="222">
        <v>5.8470000000000004</v>
      </c>
      <c r="G15" s="222">
        <v>1E-3</v>
      </c>
      <c r="H15" s="223">
        <v>6678</v>
      </c>
      <c r="I15" s="224">
        <v>6949</v>
      </c>
      <c r="J15" s="225">
        <v>7338</v>
      </c>
      <c r="K15" s="222">
        <v>4.5999999999999999E-2</v>
      </c>
      <c r="L15" s="222">
        <v>3.0000000000000001E-3</v>
      </c>
    </row>
    <row r="16" spans="1:12" x14ac:dyDescent="0.25">
      <c r="A16" s="11" t="s">
        <v>92</v>
      </c>
      <c r="B16" s="220">
        <v>2834</v>
      </c>
      <c r="C16" s="220">
        <v>3953</v>
      </c>
      <c r="D16" s="220">
        <v>4363</v>
      </c>
      <c r="E16" s="221">
        <v>3593</v>
      </c>
      <c r="F16" s="222">
        <v>8.2000000000000003E-2</v>
      </c>
      <c r="G16" s="222">
        <v>2E-3</v>
      </c>
      <c r="H16" s="223">
        <v>3754</v>
      </c>
      <c r="I16" s="224">
        <v>2896</v>
      </c>
      <c r="J16" s="225">
        <v>3057</v>
      </c>
      <c r="K16" s="222">
        <v>-5.1999999999999998E-2</v>
      </c>
      <c r="L16" s="222">
        <v>1E-3</v>
      </c>
    </row>
    <row r="17" spans="1:12" x14ac:dyDescent="0.25">
      <c r="A17" s="11" t="s">
        <v>93</v>
      </c>
      <c r="B17" s="220">
        <v>82576</v>
      </c>
      <c r="C17" s="220">
        <v>56460</v>
      </c>
      <c r="D17" s="220">
        <v>85896</v>
      </c>
      <c r="E17" s="221">
        <v>90451</v>
      </c>
      <c r="F17" s="222">
        <v>3.1E-2</v>
      </c>
      <c r="G17" s="222">
        <v>3.3000000000000002E-2</v>
      </c>
      <c r="H17" s="223">
        <v>94543</v>
      </c>
      <c r="I17" s="224">
        <v>97907</v>
      </c>
      <c r="J17" s="225">
        <v>103390</v>
      </c>
      <c r="K17" s="222">
        <v>4.5999999999999999E-2</v>
      </c>
      <c r="L17" s="222">
        <v>3.5999999999999997E-2</v>
      </c>
    </row>
    <row r="18" spans="1:12" ht="18" x14ac:dyDescent="0.25">
      <c r="A18" s="11" t="s">
        <v>94</v>
      </c>
      <c r="B18" s="220">
        <v>16445</v>
      </c>
      <c r="C18" s="220">
        <v>4080</v>
      </c>
      <c r="D18" s="220">
        <v>4489</v>
      </c>
      <c r="E18" s="221">
        <v>8657</v>
      </c>
      <c r="F18" s="222">
        <v>-0.193</v>
      </c>
      <c r="G18" s="222">
        <v>4.0000000000000001E-3</v>
      </c>
      <c r="H18" s="223">
        <v>9027</v>
      </c>
      <c r="I18" s="224">
        <v>10367</v>
      </c>
      <c r="J18" s="225">
        <v>10947</v>
      </c>
      <c r="K18" s="222">
        <v>8.1000000000000003E-2</v>
      </c>
      <c r="L18" s="222">
        <v>4.0000000000000001E-3</v>
      </c>
    </row>
    <row r="19" spans="1:12" x14ac:dyDescent="0.25">
      <c r="A19" s="11" t="s">
        <v>95</v>
      </c>
      <c r="B19" s="220">
        <v>13234</v>
      </c>
      <c r="C19" s="220">
        <v>13801</v>
      </c>
      <c r="D19" s="220">
        <v>12559</v>
      </c>
      <c r="E19" s="221">
        <v>14656</v>
      </c>
      <c r="F19" s="222">
        <v>3.5000000000000003E-2</v>
      </c>
      <c r="G19" s="222">
        <v>6.0000000000000001E-3</v>
      </c>
      <c r="H19" s="223">
        <v>15331</v>
      </c>
      <c r="I19" s="224">
        <v>15696</v>
      </c>
      <c r="J19" s="225">
        <v>16575</v>
      </c>
      <c r="K19" s="222">
        <v>4.2000000000000003E-2</v>
      </c>
      <c r="L19" s="222">
        <v>6.0000000000000001E-3</v>
      </c>
    </row>
    <row r="20" spans="1:12" ht="18" x14ac:dyDescent="0.25">
      <c r="A20" s="11" t="s">
        <v>96</v>
      </c>
      <c r="B20" s="220">
        <v>176</v>
      </c>
      <c r="C20" s="220">
        <v>294</v>
      </c>
      <c r="D20" s="220">
        <v>1601</v>
      </c>
      <c r="E20" s="221">
        <v>35</v>
      </c>
      <c r="F20" s="222">
        <v>-0.41599999999999998</v>
      </c>
      <c r="G20" s="222">
        <v>0</v>
      </c>
      <c r="H20" s="223">
        <v>36</v>
      </c>
      <c r="I20" s="224">
        <v>29</v>
      </c>
      <c r="J20" s="225">
        <v>31</v>
      </c>
      <c r="K20" s="222">
        <v>-0.04</v>
      </c>
      <c r="L20" s="222">
        <v>0</v>
      </c>
    </row>
    <row r="21" spans="1:12" x14ac:dyDescent="0.25">
      <c r="A21" s="11" t="s">
        <v>97</v>
      </c>
      <c r="B21" s="220">
        <v>0</v>
      </c>
      <c r="C21" s="220">
        <v>0</v>
      </c>
      <c r="D21" s="220">
        <v>1</v>
      </c>
      <c r="E21" s="221">
        <v>0</v>
      </c>
      <c r="F21" s="222">
        <v>0</v>
      </c>
      <c r="G21" s="222">
        <v>0</v>
      </c>
      <c r="H21" s="223">
        <v>0</v>
      </c>
      <c r="I21" s="224">
        <v>0</v>
      </c>
      <c r="J21" s="225">
        <v>0</v>
      </c>
      <c r="K21" s="222">
        <v>0</v>
      </c>
      <c r="L21" s="222">
        <v>0</v>
      </c>
    </row>
    <row r="22" spans="1:12" ht="18" x14ac:dyDescent="0.25">
      <c r="A22" s="11" t="s">
        <v>98</v>
      </c>
      <c r="B22" s="220">
        <v>10</v>
      </c>
      <c r="C22" s="220">
        <v>0</v>
      </c>
      <c r="D22" s="220">
        <v>0</v>
      </c>
      <c r="E22" s="221">
        <v>0</v>
      </c>
      <c r="F22" s="222">
        <v>-1</v>
      </c>
      <c r="G22" s="222">
        <v>0</v>
      </c>
      <c r="H22" s="223">
        <v>0</v>
      </c>
      <c r="I22" s="224">
        <v>0</v>
      </c>
      <c r="J22" s="225">
        <v>0</v>
      </c>
      <c r="K22" s="222">
        <v>0</v>
      </c>
      <c r="L22" s="222">
        <v>0</v>
      </c>
    </row>
    <row r="23" spans="1:12" x14ac:dyDescent="0.25">
      <c r="A23" s="11" t="s">
        <v>99</v>
      </c>
      <c r="B23" s="220">
        <v>60</v>
      </c>
      <c r="C23" s="220">
        <v>0</v>
      </c>
      <c r="D23" s="220">
        <v>0</v>
      </c>
      <c r="E23" s="221">
        <v>0</v>
      </c>
      <c r="F23" s="222">
        <v>-1</v>
      </c>
      <c r="G23" s="222">
        <v>0</v>
      </c>
      <c r="H23" s="223">
        <v>0</v>
      </c>
      <c r="I23" s="224">
        <v>0</v>
      </c>
      <c r="J23" s="225">
        <v>0</v>
      </c>
      <c r="K23" s="222">
        <v>0</v>
      </c>
      <c r="L23" s="222">
        <v>0</v>
      </c>
    </row>
    <row r="24" spans="1:12" x14ac:dyDescent="0.25">
      <c r="A24" s="11" t="s">
        <v>100</v>
      </c>
      <c r="B24" s="220">
        <v>381</v>
      </c>
      <c r="C24" s="220">
        <v>24</v>
      </c>
      <c r="D24" s="220">
        <v>0</v>
      </c>
      <c r="E24" s="221">
        <v>351</v>
      </c>
      <c r="F24" s="222">
        <v>-2.7E-2</v>
      </c>
      <c r="G24" s="222">
        <v>0</v>
      </c>
      <c r="H24" s="223">
        <v>379</v>
      </c>
      <c r="I24" s="224">
        <v>389</v>
      </c>
      <c r="J24" s="225">
        <v>410</v>
      </c>
      <c r="K24" s="222">
        <v>5.2999999999999999E-2</v>
      </c>
      <c r="L24" s="222">
        <v>0</v>
      </c>
    </row>
    <row r="25" spans="1:12" x14ac:dyDescent="0.25">
      <c r="A25" s="11" t="s">
        <v>101</v>
      </c>
      <c r="B25" s="220">
        <v>134</v>
      </c>
      <c r="C25" s="220">
        <v>1</v>
      </c>
      <c r="D25" s="220">
        <v>0</v>
      </c>
      <c r="E25" s="221">
        <v>0</v>
      </c>
      <c r="F25" s="222">
        <v>-1</v>
      </c>
      <c r="G25" s="222">
        <v>0</v>
      </c>
      <c r="H25" s="223">
        <v>2859</v>
      </c>
      <c r="I25" s="224">
        <v>3025</v>
      </c>
      <c r="J25" s="225">
        <v>3194</v>
      </c>
      <c r="K25" s="222">
        <v>0</v>
      </c>
      <c r="L25" s="222">
        <v>1E-3</v>
      </c>
    </row>
    <row r="26" spans="1:12" x14ac:dyDescent="0.25">
      <c r="A26" s="11" t="s">
        <v>102</v>
      </c>
      <c r="B26" s="220">
        <v>1407</v>
      </c>
      <c r="C26" s="220">
        <v>828</v>
      </c>
      <c r="D26" s="220">
        <v>0</v>
      </c>
      <c r="E26" s="221">
        <v>932</v>
      </c>
      <c r="F26" s="222">
        <v>-0.128</v>
      </c>
      <c r="G26" s="222">
        <v>0</v>
      </c>
      <c r="H26" s="223">
        <v>979</v>
      </c>
      <c r="I26" s="224">
        <v>1034</v>
      </c>
      <c r="J26" s="225">
        <v>1193</v>
      </c>
      <c r="K26" s="222">
        <v>8.5999999999999993E-2</v>
      </c>
      <c r="L26" s="222">
        <v>0</v>
      </c>
    </row>
    <row r="27" spans="1:12" x14ac:dyDescent="0.25">
      <c r="A27" s="11" t="s">
        <v>103</v>
      </c>
      <c r="B27" s="220">
        <v>5</v>
      </c>
      <c r="C27" s="220">
        <v>0</v>
      </c>
      <c r="D27" s="220">
        <v>0</v>
      </c>
      <c r="E27" s="221">
        <v>93</v>
      </c>
      <c r="F27" s="222">
        <v>1.65</v>
      </c>
      <c r="G27" s="222">
        <v>0</v>
      </c>
      <c r="H27" s="223">
        <v>36</v>
      </c>
      <c r="I27" s="224">
        <v>38</v>
      </c>
      <c r="J27" s="225">
        <v>40</v>
      </c>
      <c r="K27" s="222">
        <v>-0.245</v>
      </c>
      <c r="L27" s="222">
        <v>0</v>
      </c>
    </row>
    <row r="28" spans="1:12" x14ac:dyDescent="0.25">
      <c r="A28" s="11" t="s">
        <v>104</v>
      </c>
      <c r="B28" s="220">
        <v>780</v>
      </c>
      <c r="C28" s="220">
        <v>0</v>
      </c>
      <c r="D28" s="220">
        <v>0</v>
      </c>
      <c r="E28" s="221">
        <v>0</v>
      </c>
      <c r="F28" s="222">
        <v>-1</v>
      </c>
      <c r="G28" s="222">
        <v>0</v>
      </c>
      <c r="H28" s="223">
        <v>4551</v>
      </c>
      <c r="I28" s="224">
        <v>4815</v>
      </c>
      <c r="J28" s="225">
        <v>5084</v>
      </c>
      <c r="K28" s="222">
        <v>0</v>
      </c>
      <c r="L28" s="222">
        <v>1E-3</v>
      </c>
    </row>
    <row r="29" spans="1:12" x14ac:dyDescent="0.25">
      <c r="A29" s="11" t="s">
        <v>105</v>
      </c>
      <c r="B29" s="220">
        <v>29926</v>
      </c>
      <c r="C29" s="220">
        <v>31431</v>
      </c>
      <c r="D29" s="220">
        <v>35343</v>
      </c>
      <c r="E29" s="221">
        <v>27570</v>
      </c>
      <c r="F29" s="222">
        <v>-2.7E-2</v>
      </c>
      <c r="G29" s="222">
        <v>1.2999999999999999E-2</v>
      </c>
      <c r="H29" s="223">
        <v>27087</v>
      </c>
      <c r="I29" s="224">
        <v>28665</v>
      </c>
      <c r="J29" s="225">
        <v>30269</v>
      </c>
      <c r="K29" s="222">
        <v>3.2000000000000001E-2</v>
      </c>
      <c r="L29" s="222">
        <v>1.0999999999999999E-2</v>
      </c>
    </row>
    <row r="30" spans="1:12" ht="18" x14ac:dyDescent="0.25">
      <c r="A30" s="11" t="s">
        <v>106</v>
      </c>
      <c r="B30" s="220">
        <v>22881</v>
      </c>
      <c r="C30" s="220">
        <v>18643</v>
      </c>
      <c r="D30" s="220">
        <v>17176</v>
      </c>
      <c r="E30" s="221">
        <v>20789</v>
      </c>
      <c r="F30" s="222">
        <v>-3.1E-2</v>
      </c>
      <c r="G30" s="222">
        <v>8.0000000000000002E-3</v>
      </c>
      <c r="H30" s="223">
        <v>21893</v>
      </c>
      <c r="I30" s="224">
        <v>23588</v>
      </c>
      <c r="J30" s="225">
        <v>24908</v>
      </c>
      <c r="K30" s="222">
        <v>6.2E-2</v>
      </c>
      <c r="L30" s="222">
        <v>8.9999999999999993E-3</v>
      </c>
    </row>
    <row r="31" spans="1:12" x14ac:dyDescent="0.25">
      <c r="A31" s="11" t="s">
        <v>107</v>
      </c>
      <c r="B31" s="220">
        <v>922835</v>
      </c>
      <c r="C31" s="220">
        <v>893262</v>
      </c>
      <c r="D31" s="220">
        <v>1016886</v>
      </c>
      <c r="E31" s="221">
        <v>1169710</v>
      </c>
      <c r="F31" s="222">
        <v>8.2000000000000003E-2</v>
      </c>
      <c r="G31" s="222">
        <v>0.41699999999999998</v>
      </c>
      <c r="H31" s="223">
        <v>1123924</v>
      </c>
      <c r="I31" s="224">
        <v>1164086</v>
      </c>
      <c r="J31" s="225">
        <v>1076906</v>
      </c>
      <c r="K31" s="222">
        <v>-2.7E-2</v>
      </c>
      <c r="L31" s="222">
        <v>0.42499999999999999</v>
      </c>
    </row>
    <row r="32" spans="1:12" x14ac:dyDescent="0.25">
      <c r="A32" s="11" t="s">
        <v>108</v>
      </c>
      <c r="B32" s="220">
        <v>5251</v>
      </c>
      <c r="C32" s="220">
        <v>3745</v>
      </c>
      <c r="D32" s="220">
        <v>4252</v>
      </c>
      <c r="E32" s="221">
        <v>1292</v>
      </c>
      <c r="F32" s="222">
        <v>-0.373</v>
      </c>
      <c r="G32" s="222">
        <v>2E-3</v>
      </c>
      <c r="H32" s="223">
        <v>1559</v>
      </c>
      <c r="I32" s="224">
        <v>1840</v>
      </c>
      <c r="J32" s="225">
        <v>1943</v>
      </c>
      <c r="K32" s="222">
        <v>0.14599999999999999</v>
      </c>
      <c r="L32" s="222">
        <v>1E-3</v>
      </c>
    </row>
    <row r="33" spans="1:12" x14ac:dyDescent="0.25">
      <c r="A33" s="11" t="s">
        <v>109</v>
      </c>
      <c r="B33" s="220">
        <v>302823</v>
      </c>
      <c r="C33" s="220">
        <v>225119</v>
      </c>
      <c r="D33" s="220">
        <v>388497</v>
      </c>
      <c r="E33" s="221">
        <v>310943</v>
      </c>
      <c r="F33" s="222">
        <v>8.9999999999999993E-3</v>
      </c>
      <c r="G33" s="222">
        <v>0.128</v>
      </c>
      <c r="H33" s="223">
        <v>310872</v>
      </c>
      <c r="I33" s="224">
        <v>247844</v>
      </c>
      <c r="J33" s="225">
        <v>247996</v>
      </c>
      <c r="K33" s="222">
        <v>-7.2999999999999995E-2</v>
      </c>
      <c r="L33" s="222">
        <v>0.105</v>
      </c>
    </row>
    <row r="34" spans="1:12" x14ac:dyDescent="0.25">
      <c r="A34" s="11" t="s">
        <v>110</v>
      </c>
      <c r="B34" s="220">
        <v>367763</v>
      </c>
      <c r="C34" s="220">
        <v>315896</v>
      </c>
      <c r="D34" s="220">
        <v>335194</v>
      </c>
      <c r="E34" s="221">
        <v>293173</v>
      </c>
      <c r="F34" s="222">
        <v>-7.2999999999999995E-2</v>
      </c>
      <c r="G34" s="222">
        <v>0.13700000000000001</v>
      </c>
      <c r="H34" s="223">
        <v>305568</v>
      </c>
      <c r="I34" s="224">
        <v>331210</v>
      </c>
      <c r="J34" s="225">
        <v>314351</v>
      </c>
      <c r="K34" s="222">
        <v>2.4E-2</v>
      </c>
      <c r="L34" s="222">
        <v>0.11700000000000001</v>
      </c>
    </row>
    <row r="35" spans="1:12" x14ac:dyDescent="0.25">
      <c r="A35" s="11" t="s">
        <v>111</v>
      </c>
      <c r="B35" s="220">
        <v>13805</v>
      </c>
      <c r="C35" s="220">
        <v>6074</v>
      </c>
      <c r="D35" s="220">
        <v>8144</v>
      </c>
      <c r="E35" s="221">
        <v>6744</v>
      </c>
      <c r="F35" s="222">
        <v>-0.21199999999999999</v>
      </c>
      <c r="G35" s="222">
        <v>4.0000000000000001E-3</v>
      </c>
      <c r="H35" s="223">
        <v>14929</v>
      </c>
      <c r="I35" s="224">
        <v>15795</v>
      </c>
      <c r="J35" s="225">
        <v>16680</v>
      </c>
      <c r="K35" s="222">
        <v>0.35199999999999998</v>
      </c>
      <c r="L35" s="222">
        <v>5.0000000000000001E-3</v>
      </c>
    </row>
    <row r="36" spans="1:12" x14ac:dyDescent="0.25">
      <c r="A36" s="11" t="s">
        <v>112</v>
      </c>
      <c r="B36" s="220">
        <v>182638</v>
      </c>
      <c r="C36" s="220">
        <v>200777</v>
      </c>
      <c r="D36" s="220">
        <v>205031</v>
      </c>
      <c r="E36" s="221">
        <v>265610</v>
      </c>
      <c r="F36" s="222">
        <v>0.13300000000000001</v>
      </c>
      <c r="G36" s="222">
        <v>8.8999999999999996E-2</v>
      </c>
      <c r="H36" s="223">
        <v>283526</v>
      </c>
      <c r="I36" s="224">
        <v>330171</v>
      </c>
      <c r="J36" s="225">
        <v>240320</v>
      </c>
      <c r="K36" s="222">
        <v>-3.3000000000000002E-2</v>
      </c>
      <c r="L36" s="222">
        <v>0.105</v>
      </c>
    </row>
    <row r="37" spans="1:12" x14ac:dyDescent="0.25">
      <c r="A37" s="226" t="s">
        <v>113</v>
      </c>
      <c r="B37" s="227">
        <v>12705</v>
      </c>
      <c r="C37" s="227">
        <v>15549</v>
      </c>
      <c r="D37" s="227">
        <v>60514</v>
      </c>
      <c r="E37" s="228">
        <v>16105</v>
      </c>
      <c r="F37" s="229">
        <v>8.2000000000000003E-2</v>
      </c>
      <c r="G37" s="229">
        <v>1.0999999999999999E-2</v>
      </c>
      <c r="H37" s="230">
        <v>19478</v>
      </c>
      <c r="I37" s="231">
        <v>19502</v>
      </c>
      <c r="J37" s="232">
        <v>20595</v>
      </c>
      <c r="K37" s="229">
        <v>8.5000000000000006E-2</v>
      </c>
      <c r="L37" s="229">
        <v>7.0000000000000001E-3</v>
      </c>
    </row>
    <row r="38" spans="1:12" x14ac:dyDescent="0.25">
      <c r="A38" s="233" t="s">
        <v>2</v>
      </c>
      <c r="B38" s="234">
        <v>2261625</v>
      </c>
      <c r="C38" s="234">
        <v>2227829</v>
      </c>
      <c r="D38" s="234">
        <v>2474936</v>
      </c>
      <c r="E38" s="235">
        <v>2640342</v>
      </c>
      <c r="F38" s="236">
        <v>5.2999999999999999E-2</v>
      </c>
      <c r="G38" s="236">
        <v>1</v>
      </c>
      <c r="H38" s="234">
        <v>2685409</v>
      </c>
      <c r="I38" s="234">
        <v>2765055</v>
      </c>
      <c r="J38" s="234">
        <v>2582175</v>
      </c>
      <c r="K38" s="236">
        <v>-7.0000000000000001E-3</v>
      </c>
      <c r="L38" s="237">
        <v>1</v>
      </c>
    </row>
    <row r="39" spans="1:12" x14ac:dyDescent="0.25">
      <c r="A39" s="198"/>
      <c r="B39" s="198"/>
    </row>
    <row r="40" spans="1:12" x14ac:dyDescent="0.25">
      <c r="A40" s="198"/>
      <c r="B40" s="198"/>
    </row>
  </sheetData>
  <mergeCells count="1">
    <mergeCell ref="C2:L2"/>
  </mergeCells>
  <conditionalFormatting sqref="J6:J9 J22:J37">
    <cfRule type="expression" dxfId="364" priority="4" stopIfTrue="1">
      <formula>IF($J6&lt;0,1,0)</formula>
    </cfRule>
  </conditionalFormatting>
  <conditionalFormatting sqref="H6:H9 H22:H37">
    <cfRule type="expression" dxfId="363" priority="5" stopIfTrue="1">
      <formula>IF($H6&lt;0,1,0)</formula>
    </cfRule>
  </conditionalFormatting>
  <conditionalFormatting sqref="I6:I9 I22:I37">
    <cfRule type="expression" dxfId="362" priority="6" stopIfTrue="1">
      <formula>IF($I6&lt;0,1,0)</formula>
    </cfRule>
  </conditionalFormatting>
  <conditionalFormatting sqref="J10:J21">
    <cfRule type="expression" dxfId="361" priority="1" stopIfTrue="1">
      <formula>IF($J10&lt;0,1,0)</formula>
    </cfRule>
  </conditionalFormatting>
  <conditionalFormatting sqref="H10:H21">
    <cfRule type="expression" dxfId="360" priority="2" stopIfTrue="1">
      <formula>IF($H10&lt;0,1,0)</formula>
    </cfRule>
  </conditionalFormatting>
  <conditionalFormatting sqref="I10:I21">
    <cfRule type="expression" dxfId="359" priority="3" stopIfTrue="1">
      <formula>IF($I10&lt;0,1,0)</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L199"/>
  <sheetViews>
    <sheetView showGridLines="0" workbookViewId="0">
      <selection activeCell="A7" sqref="A7:L47"/>
    </sheetView>
  </sheetViews>
  <sheetFormatPr defaultRowHeight="15" x14ac:dyDescent="0.25"/>
  <cols>
    <col min="1" max="1" width="23.85546875" customWidth="1"/>
    <col min="2" max="5" width="9.28515625" customWidth="1"/>
    <col min="6" max="7" width="6.7109375" customWidth="1"/>
    <col min="8" max="10" width="9.28515625" customWidth="1"/>
    <col min="11" max="12" width="6.7109375" customWidth="1"/>
  </cols>
  <sheetData>
    <row r="1" spans="1:12" x14ac:dyDescent="0.25">
      <c r="A1" s="238">
        <v>5</v>
      </c>
      <c r="B1" s="239"/>
      <c r="C1" s="239"/>
      <c r="D1" s="240"/>
      <c r="E1" s="239"/>
      <c r="F1" s="239"/>
      <c r="G1" s="239"/>
      <c r="H1" s="239"/>
      <c r="I1" s="239"/>
      <c r="J1" s="239"/>
      <c r="K1" s="239"/>
      <c r="L1" s="239"/>
    </row>
    <row r="2" spans="1:12" x14ac:dyDescent="0.25">
      <c r="A2" s="44" t="s">
        <v>114</v>
      </c>
      <c r="B2" s="239"/>
      <c r="C2" s="239"/>
      <c r="D2" s="240"/>
      <c r="E2" s="239"/>
      <c r="F2" s="239"/>
      <c r="G2" s="239"/>
      <c r="H2" s="239"/>
      <c r="I2" s="239"/>
      <c r="J2" s="239"/>
      <c r="K2" s="239"/>
      <c r="L2" s="239"/>
    </row>
    <row r="3" spans="1:12" x14ac:dyDescent="0.25">
      <c r="A3" s="241"/>
      <c r="B3" s="239"/>
      <c r="C3" s="239"/>
      <c r="D3" s="240"/>
      <c r="E3" s="239"/>
      <c r="F3" s="239"/>
      <c r="G3" s="239"/>
      <c r="H3" s="239"/>
      <c r="I3" s="239"/>
      <c r="J3" s="239"/>
      <c r="K3" s="239"/>
      <c r="L3" s="239"/>
    </row>
    <row r="4" spans="1:12" x14ac:dyDescent="0.25">
      <c r="A4" s="242" t="s">
        <v>115</v>
      </c>
      <c r="B4" s="243"/>
      <c r="C4" s="243"/>
      <c r="D4" s="244"/>
      <c r="E4" s="243"/>
      <c r="F4" s="243"/>
      <c r="G4" s="243"/>
      <c r="H4" s="243"/>
      <c r="I4" s="243"/>
      <c r="J4" s="243"/>
      <c r="K4" s="243"/>
      <c r="L4" s="243"/>
    </row>
    <row r="5" spans="1:12" ht="55.5" x14ac:dyDescent="0.25">
      <c r="A5" s="245"/>
      <c r="B5" s="246" t="s">
        <v>77</v>
      </c>
      <c r="C5" s="60"/>
      <c r="D5" s="203"/>
      <c r="E5" s="204" t="s">
        <v>33</v>
      </c>
      <c r="F5" s="247" t="s">
        <v>70</v>
      </c>
      <c r="G5" s="248" t="s">
        <v>78</v>
      </c>
      <c r="H5" s="60" t="s">
        <v>79</v>
      </c>
      <c r="I5" s="249"/>
      <c r="J5" s="249"/>
      <c r="K5" s="247" t="s">
        <v>70</v>
      </c>
      <c r="L5" s="248" t="s">
        <v>78</v>
      </c>
    </row>
    <row r="6" spans="1:12" x14ac:dyDescent="0.25">
      <c r="A6" s="210" t="s">
        <v>81</v>
      </c>
      <c r="B6" s="211" t="s">
        <v>38</v>
      </c>
      <c r="C6" s="211" t="s">
        <v>39</v>
      </c>
      <c r="D6" s="212" t="s">
        <v>40</v>
      </c>
      <c r="E6" s="213" t="s">
        <v>41</v>
      </c>
      <c r="F6" s="250" t="s">
        <v>42</v>
      </c>
      <c r="G6" s="251"/>
      <c r="H6" s="211" t="s">
        <v>73</v>
      </c>
      <c r="I6" s="211" t="s">
        <v>12</v>
      </c>
      <c r="J6" s="252" t="s">
        <v>13</v>
      </c>
      <c r="K6" s="251" t="s">
        <v>74</v>
      </c>
      <c r="L6" s="250"/>
    </row>
    <row r="7" spans="1:12" ht="18" x14ac:dyDescent="0.25">
      <c r="A7" s="668" t="s">
        <v>56</v>
      </c>
      <c r="B7" s="669"/>
      <c r="C7" s="669"/>
      <c r="D7" s="669"/>
      <c r="E7" s="670"/>
      <c r="F7" s="671"/>
      <c r="G7" s="671"/>
      <c r="H7" s="669"/>
      <c r="I7" s="669"/>
      <c r="J7" s="669"/>
      <c r="K7" s="671"/>
      <c r="L7" s="672"/>
    </row>
    <row r="8" spans="1:12" ht="18" x14ac:dyDescent="0.25">
      <c r="A8" s="673" t="s">
        <v>116</v>
      </c>
      <c r="B8" s="674"/>
      <c r="C8" s="674"/>
      <c r="D8" s="674"/>
      <c r="E8" s="675"/>
      <c r="F8" s="676"/>
      <c r="G8" s="676"/>
      <c r="H8" s="674"/>
      <c r="I8" s="674"/>
      <c r="J8" s="674"/>
      <c r="K8" s="676"/>
      <c r="L8" s="677"/>
    </row>
    <row r="9" spans="1:12" x14ac:dyDescent="0.25">
      <c r="A9" s="673" t="s">
        <v>117</v>
      </c>
      <c r="B9" s="678">
        <v>481356</v>
      </c>
      <c r="C9" s="678">
        <v>277560</v>
      </c>
      <c r="D9" s="678">
        <v>145637</v>
      </c>
      <c r="E9" s="679">
        <v>8831</v>
      </c>
      <c r="F9" s="680">
        <v>-0.73599999999999999</v>
      </c>
      <c r="G9" s="680">
        <v>0.26700000000000002</v>
      </c>
      <c r="H9" s="678">
        <v>31483</v>
      </c>
      <c r="I9" s="678">
        <v>49414</v>
      </c>
      <c r="J9" s="678">
        <v>57781</v>
      </c>
      <c r="K9" s="680">
        <v>0.87</v>
      </c>
      <c r="L9" s="681">
        <v>5.3999999999999999E-2</v>
      </c>
    </row>
    <row r="10" spans="1:12" ht="18" x14ac:dyDescent="0.25">
      <c r="A10" s="682" t="s">
        <v>118</v>
      </c>
      <c r="B10" s="683">
        <v>481356</v>
      </c>
      <c r="C10" s="669">
        <v>277560</v>
      </c>
      <c r="D10" s="669">
        <v>145637</v>
      </c>
      <c r="E10" s="670">
        <v>31</v>
      </c>
      <c r="F10" s="684">
        <v>-0.96</v>
      </c>
      <c r="G10" s="684">
        <v>0.26500000000000001</v>
      </c>
      <c r="H10" s="669">
        <v>22243</v>
      </c>
      <c r="I10" s="669">
        <v>39638</v>
      </c>
      <c r="J10" s="669">
        <v>47458</v>
      </c>
      <c r="K10" s="684">
        <v>10.525</v>
      </c>
      <c r="L10" s="685">
        <v>0.04</v>
      </c>
    </row>
    <row r="11" spans="1:12" ht="18" x14ac:dyDescent="0.25">
      <c r="A11" s="682" t="s">
        <v>119</v>
      </c>
      <c r="B11" s="686">
        <v>0</v>
      </c>
      <c r="C11" s="687">
        <v>0</v>
      </c>
      <c r="D11" s="687">
        <v>0</v>
      </c>
      <c r="E11" s="688">
        <v>8800</v>
      </c>
      <c r="F11" s="689">
        <v>0</v>
      </c>
      <c r="G11" s="689">
        <v>3.0000000000000001E-3</v>
      </c>
      <c r="H11" s="687">
        <v>9240</v>
      </c>
      <c r="I11" s="687">
        <v>9776</v>
      </c>
      <c r="J11" s="687">
        <v>10323</v>
      </c>
      <c r="K11" s="689">
        <v>5.5E-2</v>
      </c>
      <c r="L11" s="690">
        <v>1.4E-2</v>
      </c>
    </row>
    <row r="12" spans="1:12" ht="18" x14ac:dyDescent="0.25">
      <c r="A12" s="673" t="s">
        <v>58</v>
      </c>
      <c r="B12" s="674"/>
      <c r="C12" s="674"/>
      <c r="D12" s="674"/>
      <c r="E12" s="675"/>
      <c r="F12" s="691"/>
      <c r="G12" s="691"/>
      <c r="H12" s="674"/>
      <c r="I12" s="674"/>
      <c r="J12" s="674"/>
      <c r="K12" s="691"/>
      <c r="L12" s="692"/>
    </row>
    <row r="13" spans="1:12" x14ac:dyDescent="0.25">
      <c r="A13" s="673" t="s">
        <v>117</v>
      </c>
      <c r="B13" s="678">
        <v>492539</v>
      </c>
      <c r="C13" s="678">
        <v>585152</v>
      </c>
      <c r="D13" s="678">
        <v>621004</v>
      </c>
      <c r="E13" s="679">
        <v>779578</v>
      </c>
      <c r="F13" s="680">
        <v>0.16500000000000001</v>
      </c>
      <c r="G13" s="680">
        <v>0.72499999999999998</v>
      </c>
      <c r="H13" s="678">
        <v>586357</v>
      </c>
      <c r="I13" s="678">
        <v>609176</v>
      </c>
      <c r="J13" s="678">
        <v>599274</v>
      </c>
      <c r="K13" s="680">
        <v>-8.4000000000000005E-2</v>
      </c>
      <c r="L13" s="681">
        <v>0.93500000000000005</v>
      </c>
    </row>
    <row r="14" spans="1:12" x14ac:dyDescent="0.25">
      <c r="A14" s="682" t="s">
        <v>120</v>
      </c>
      <c r="B14" s="683">
        <v>176768</v>
      </c>
      <c r="C14" s="669">
        <v>231840</v>
      </c>
      <c r="D14" s="669">
        <v>271911</v>
      </c>
      <c r="E14" s="670">
        <v>291266</v>
      </c>
      <c r="F14" s="684">
        <v>0.18099999999999999</v>
      </c>
      <c r="G14" s="684">
        <v>0.28399999999999997</v>
      </c>
      <c r="H14" s="669">
        <v>217142</v>
      </c>
      <c r="I14" s="669">
        <v>227417</v>
      </c>
      <c r="J14" s="669">
        <v>237912</v>
      </c>
      <c r="K14" s="684">
        <v>-6.5000000000000002E-2</v>
      </c>
      <c r="L14" s="685">
        <v>0.35399999999999998</v>
      </c>
    </row>
    <row r="15" spans="1:12" x14ac:dyDescent="0.25">
      <c r="A15" s="682" t="s">
        <v>121</v>
      </c>
      <c r="B15" s="693">
        <v>120</v>
      </c>
      <c r="C15" s="674">
        <v>126</v>
      </c>
      <c r="D15" s="674">
        <v>237</v>
      </c>
      <c r="E15" s="675">
        <v>135</v>
      </c>
      <c r="F15" s="691">
        <v>0.04</v>
      </c>
      <c r="G15" s="691">
        <v>0</v>
      </c>
      <c r="H15" s="674">
        <v>142</v>
      </c>
      <c r="I15" s="674">
        <v>150</v>
      </c>
      <c r="J15" s="674">
        <v>158</v>
      </c>
      <c r="K15" s="691">
        <v>5.3999999999999999E-2</v>
      </c>
      <c r="L15" s="694">
        <v>0</v>
      </c>
    </row>
    <row r="16" spans="1:12" x14ac:dyDescent="0.25">
      <c r="A16" s="682" t="s">
        <v>122</v>
      </c>
      <c r="B16" s="693">
        <v>8441</v>
      </c>
      <c r="C16" s="674">
        <v>17292</v>
      </c>
      <c r="D16" s="674">
        <v>14925</v>
      </c>
      <c r="E16" s="675">
        <v>26932</v>
      </c>
      <c r="F16" s="691">
        <v>0.47199999999999998</v>
      </c>
      <c r="G16" s="691">
        <v>0.02</v>
      </c>
      <c r="H16" s="674">
        <v>19419</v>
      </c>
      <c r="I16" s="674">
        <v>19023</v>
      </c>
      <c r="J16" s="674">
        <v>11640</v>
      </c>
      <c r="K16" s="691">
        <v>-0.24399999999999999</v>
      </c>
      <c r="L16" s="694">
        <v>2.8000000000000001E-2</v>
      </c>
    </row>
    <row r="17" spans="1:12" ht="18" x14ac:dyDescent="0.25">
      <c r="A17" s="682" t="s">
        <v>123</v>
      </c>
      <c r="B17" s="693">
        <v>10085</v>
      </c>
      <c r="C17" s="674">
        <v>7950</v>
      </c>
      <c r="D17" s="674">
        <v>7950</v>
      </c>
      <c r="E17" s="675">
        <v>7354</v>
      </c>
      <c r="F17" s="691">
        <v>-0.1</v>
      </c>
      <c r="G17" s="691">
        <v>0.01</v>
      </c>
      <c r="H17" s="674">
        <v>9195</v>
      </c>
      <c r="I17" s="674">
        <v>9728</v>
      </c>
      <c r="J17" s="674">
        <v>10273</v>
      </c>
      <c r="K17" s="691">
        <v>0.11799999999999999</v>
      </c>
      <c r="L17" s="694">
        <v>1.2999999999999999E-2</v>
      </c>
    </row>
    <row r="18" spans="1:12" x14ac:dyDescent="0.25">
      <c r="A18" s="682" t="s">
        <v>124</v>
      </c>
      <c r="B18" s="693">
        <v>1017</v>
      </c>
      <c r="C18" s="674">
        <v>2650</v>
      </c>
      <c r="D18" s="674">
        <v>2650</v>
      </c>
      <c r="E18" s="675">
        <v>2919</v>
      </c>
      <c r="F18" s="691">
        <v>0.42099999999999999</v>
      </c>
      <c r="G18" s="691">
        <v>3.0000000000000001E-3</v>
      </c>
      <c r="H18" s="674">
        <v>3065</v>
      </c>
      <c r="I18" s="674">
        <v>3243</v>
      </c>
      <c r="J18" s="674">
        <v>3425</v>
      </c>
      <c r="K18" s="691">
        <v>5.5E-2</v>
      </c>
      <c r="L18" s="694">
        <v>5.0000000000000001E-3</v>
      </c>
    </row>
    <row r="19" spans="1:12" ht="18" x14ac:dyDescent="0.25">
      <c r="A19" s="682" t="s">
        <v>125</v>
      </c>
      <c r="B19" s="693">
        <v>394</v>
      </c>
      <c r="C19" s="674">
        <v>52</v>
      </c>
      <c r="D19" s="674">
        <v>594</v>
      </c>
      <c r="E19" s="675">
        <v>274</v>
      </c>
      <c r="F19" s="691">
        <v>-0.114</v>
      </c>
      <c r="G19" s="691">
        <v>0</v>
      </c>
      <c r="H19" s="674">
        <v>288</v>
      </c>
      <c r="I19" s="674">
        <v>305</v>
      </c>
      <c r="J19" s="674">
        <v>322</v>
      </c>
      <c r="K19" s="691">
        <v>5.5E-2</v>
      </c>
      <c r="L19" s="694">
        <v>0</v>
      </c>
    </row>
    <row r="20" spans="1:12" ht="18" x14ac:dyDescent="0.25">
      <c r="A20" s="682" t="s">
        <v>126</v>
      </c>
      <c r="B20" s="693">
        <v>6810</v>
      </c>
      <c r="C20" s="674">
        <v>11269</v>
      </c>
      <c r="D20" s="674">
        <v>7481</v>
      </c>
      <c r="E20" s="675">
        <v>6535</v>
      </c>
      <c r="F20" s="691">
        <v>-1.4E-2</v>
      </c>
      <c r="G20" s="691">
        <v>8.9999999999999993E-3</v>
      </c>
      <c r="H20" s="674">
        <v>6862</v>
      </c>
      <c r="I20" s="674">
        <v>7260</v>
      </c>
      <c r="J20" s="674">
        <v>7667</v>
      </c>
      <c r="K20" s="691">
        <v>5.5E-2</v>
      </c>
      <c r="L20" s="694">
        <v>0.01</v>
      </c>
    </row>
    <row r="21" spans="1:12" ht="18" x14ac:dyDescent="0.25">
      <c r="A21" s="682" t="s">
        <v>127</v>
      </c>
      <c r="B21" s="693">
        <v>3916</v>
      </c>
      <c r="C21" s="674">
        <v>12019</v>
      </c>
      <c r="D21" s="674">
        <v>4319</v>
      </c>
      <c r="E21" s="675">
        <v>4355</v>
      </c>
      <c r="F21" s="691">
        <v>3.5999999999999997E-2</v>
      </c>
      <c r="G21" s="691">
        <v>7.0000000000000001E-3</v>
      </c>
      <c r="H21" s="674">
        <v>4841</v>
      </c>
      <c r="I21" s="674">
        <v>5122</v>
      </c>
      <c r="J21" s="674">
        <v>5409</v>
      </c>
      <c r="K21" s="691">
        <v>7.4999999999999997E-2</v>
      </c>
      <c r="L21" s="694">
        <v>7.0000000000000001E-3</v>
      </c>
    </row>
    <row r="22" spans="1:12" x14ac:dyDescent="0.25">
      <c r="A22" s="682" t="s">
        <v>128</v>
      </c>
      <c r="B22" s="693">
        <v>7029</v>
      </c>
      <c r="C22" s="674">
        <v>7925</v>
      </c>
      <c r="D22" s="674">
        <v>8996</v>
      </c>
      <c r="E22" s="675">
        <v>31013</v>
      </c>
      <c r="F22" s="691">
        <v>0.64</v>
      </c>
      <c r="G22" s="691">
        <v>1.6E-2</v>
      </c>
      <c r="H22" s="674">
        <v>21522</v>
      </c>
      <c r="I22" s="674">
        <v>22190</v>
      </c>
      <c r="J22" s="674">
        <v>12873</v>
      </c>
      <c r="K22" s="691">
        <v>-0.254</v>
      </c>
      <c r="L22" s="694">
        <v>3.2000000000000001E-2</v>
      </c>
    </row>
    <row r="23" spans="1:12" ht="18" x14ac:dyDescent="0.25">
      <c r="A23" s="682" t="s">
        <v>129</v>
      </c>
      <c r="B23" s="693">
        <v>66925</v>
      </c>
      <c r="C23" s="674">
        <v>70462</v>
      </c>
      <c r="D23" s="674">
        <v>88421</v>
      </c>
      <c r="E23" s="675">
        <v>113164</v>
      </c>
      <c r="F23" s="691">
        <v>0.191</v>
      </c>
      <c r="G23" s="691">
        <v>9.9000000000000005E-2</v>
      </c>
      <c r="H23" s="674">
        <v>79353</v>
      </c>
      <c r="I23" s="674">
        <v>82855</v>
      </c>
      <c r="J23" s="674">
        <v>74469</v>
      </c>
      <c r="K23" s="691">
        <v>-0.13</v>
      </c>
      <c r="L23" s="694">
        <v>0.127</v>
      </c>
    </row>
    <row r="24" spans="1:12" x14ac:dyDescent="0.25">
      <c r="A24" s="682" t="s">
        <v>130</v>
      </c>
      <c r="B24" s="693">
        <v>152664</v>
      </c>
      <c r="C24" s="674">
        <v>198957</v>
      </c>
      <c r="D24" s="674">
        <v>199643</v>
      </c>
      <c r="E24" s="675">
        <v>249291</v>
      </c>
      <c r="F24" s="691">
        <v>0.17799999999999999</v>
      </c>
      <c r="G24" s="691">
        <v>0.23400000000000001</v>
      </c>
      <c r="H24" s="674">
        <v>175870</v>
      </c>
      <c r="I24" s="674">
        <v>180403</v>
      </c>
      <c r="J24" s="674">
        <v>180763</v>
      </c>
      <c r="K24" s="691">
        <v>-0.10199999999999999</v>
      </c>
      <c r="L24" s="694">
        <v>0.28599999999999998</v>
      </c>
    </row>
    <row r="25" spans="1:12" x14ac:dyDescent="0.25">
      <c r="A25" s="682" t="s">
        <v>131</v>
      </c>
      <c r="B25" s="693">
        <v>0</v>
      </c>
      <c r="C25" s="674">
        <v>0</v>
      </c>
      <c r="D25" s="674">
        <v>388</v>
      </c>
      <c r="E25" s="675">
        <v>404</v>
      </c>
      <c r="F25" s="691">
        <v>0</v>
      </c>
      <c r="G25" s="691">
        <v>0</v>
      </c>
      <c r="H25" s="674">
        <v>424</v>
      </c>
      <c r="I25" s="674">
        <v>449</v>
      </c>
      <c r="J25" s="674">
        <v>474</v>
      </c>
      <c r="K25" s="691">
        <v>5.5E-2</v>
      </c>
      <c r="L25" s="694">
        <v>1E-3</v>
      </c>
    </row>
    <row r="26" spans="1:12" ht="18" x14ac:dyDescent="0.25">
      <c r="A26" s="682" t="s">
        <v>132</v>
      </c>
      <c r="B26" s="693">
        <v>437</v>
      </c>
      <c r="C26" s="674">
        <v>357</v>
      </c>
      <c r="D26" s="674">
        <v>144</v>
      </c>
      <c r="E26" s="675">
        <v>584</v>
      </c>
      <c r="F26" s="691">
        <v>0.10100000000000001</v>
      </c>
      <c r="G26" s="691">
        <v>0</v>
      </c>
      <c r="H26" s="674">
        <v>613</v>
      </c>
      <c r="I26" s="674">
        <v>649</v>
      </c>
      <c r="J26" s="674">
        <v>685</v>
      </c>
      <c r="K26" s="691">
        <v>5.5E-2</v>
      </c>
      <c r="L26" s="694">
        <v>1E-3</v>
      </c>
    </row>
    <row r="27" spans="1:12" ht="18" x14ac:dyDescent="0.25">
      <c r="A27" s="682" t="s">
        <v>133</v>
      </c>
      <c r="B27" s="693">
        <v>5112</v>
      </c>
      <c r="C27" s="674">
        <v>5239</v>
      </c>
      <c r="D27" s="674">
        <v>5141</v>
      </c>
      <c r="E27" s="675">
        <v>7042</v>
      </c>
      <c r="F27" s="691">
        <v>0.113</v>
      </c>
      <c r="G27" s="691">
        <v>7.0000000000000001E-3</v>
      </c>
      <c r="H27" s="674">
        <v>7394</v>
      </c>
      <c r="I27" s="674">
        <v>7823</v>
      </c>
      <c r="J27" s="674">
        <v>8261</v>
      </c>
      <c r="K27" s="691">
        <v>5.5E-2</v>
      </c>
      <c r="L27" s="694">
        <v>1.0999999999999999E-2</v>
      </c>
    </row>
    <row r="28" spans="1:12" x14ac:dyDescent="0.25">
      <c r="A28" s="682" t="s">
        <v>134</v>
      </c>
      <c r="B28" s="693">
        <v>28199</v>
      </c>
      <c r="C28" s="674">
        <v>16800</v>
      </c>
      <c r="D28" s="674">
        <v>3164</v>
      </c>
      <c r="E28" s="675">
        <v>30854</v>
      </c>
      <c r="F28" s="691">
        <v>0.03</v>
      </c>
      <c r="G28" s="691">
        <v>2.3E-2</v>
      </c>
      <c r="H28" s="674">
        <v>32397</v>
      </c>
      <c r="I28" s="674">
        <v>34276</v>
      </c>
      <c r="J28" s="674">
        <v>36195</v>
      </c>
      <c r="K28" s="691">
        <v>5.5E-2</v>
      </c>
      <c r="L28" s="694">
        <v>4.9000000000000002E-2</v>
      </c>
    </row>
    <row r="29" spans="1:12" x14ac:dyDescent="0.25">
      <c r="A29" s="682" t="s">
        <v>135</v>
      </c>
      <c r="B29" s="693">
        <v>180</v>
      </c>
      <c r="C29" s="674">
        <v>0</v>
      </c>
      <c r="D29" s="674">
        <v>371</v>
      </c>
      <c r="E29" s="675">
        <v>170</v>
      </c>
      <c r="F29" s="691">
        <v>-1.9E-2</v>
      </c>
      <c r="G29" s="691">
        <v>0</v>
      </c>
      <c r="H29" s="674">
        <v>179</v>
      </c>
      <c r="I29" s="674">
        <v>189</v>
      </c>
      <c r="J29" s="674">
        <v>200</v>
      </c>
      <c r="K29" s="691">
        <v>5.6000000000000001E-2</v>
      </c>
      <c r="L29" s="694">
        <v>0</v>
      </c>
    </row>
    <row r="30" spans="1:12" x14ac:dyDescent="0.25">
      <c r="A30" s="682" t="s">
        <v>136</v>
      </c>
      <c r="B30" s="693">
        <v>63</v>
      </c>
      <c r="C30" s="674">
        <v>67</v>
      </c>
      <c r="D30" s="674">
        <v>108</v>
      </c>
      <c r="E30" s="675">
        <v>72</v>
      </c>
      <c r="F30" s="691">
        <v>4.5999999999999999E-2</v>
      </c>
      <c r="G30" s="691">
        <v>0</v>
      </c>
      <c r="H30" s="674">
        <v>76</v>
      </c>
      <c r="I30" s="674">
        <v>80</v>
      </c>
      <c r="J30" s="674">
        <v>84</v>
      </c>
      <c r="K30" s="691">
        <v>5.2999999999999999E-2</v>
      </c>
      <c r="L30" s="694">
        <v>0</v>
      </c>
    </row>
    <row r="31" spans="1:12" x14ac:dyDescent="0.25">
      <c r="A31" s="682" t="s">
        <v>137</v>
      </c>
      <c r="B31" s="693">
        <v>0</v>
      </c>
      <c r="C31" s="674">
        <v>0</v>
      </c>
      <c r="D31" s="674">
        <v>2982</v>
      </c>
      <c r="E31" s="675">
        <v>1413</v>
      </c>
      <c r="F31" s="691">
        <v>0</v>
      </c>
      <c r="G31" s="691">
        <v>1E-3</v>
      </c>
      <c r="H31" s="674">
        <v>1484</v>
      </c>
      <c r="I31" s="674">
        <v>1570</v>
      </c>
      <c r="J31" s="674">
        <v>1658</v>
      </c>
      <c r="K31" s="691">
        <v>5.5E-2</v>
      </c>
      <c r="L31" s="694">
        <v>2E-3</v>
      </c>
    </row>
    <row r="32" spans="1:12" ht="18" x14ac:dyDescent="0.25">
      <c r="A32" s="682" t="s">
        <v>138</v>
      </c>
      <c r="B32" s="693">
        <v>1150</v>
      </c>
      <c r="C32" s="674">
        <v>0</v>
      </c>
      <c r="D32" s="674">
        <v>0</v>
      </c>
      <c r="E32" s="675">
        <v>1343</v>
      </c>
      <c r="F32" s="691">
        <v>5.2999999999999999E-2</v>
      </c>
      <c r="G32" s="691">
        <v>1E-3</v>
      </c>
      <c r="H32" s="674">
        <v>1410</v>
      </c>
      <c r="I32" s="674">
        <v>1492</v>
      </c>
      <c r="J32" s="674">
        <v>1576</v>
      </c>
      <c r="K32" s="691">
        <v>5.5E-2</v>
      </c>
      <c r="L32" s="694">
        <v>2E-3</v>
      </c>
    </row>
    <row r="33" spans="1:12" ht="18" x14ac:dyDescent="0.25">
      <c r="A33" s="682" t="s">
        <v>139</v>
      </c>
      <c r="B33" s="693">
        <v>0</v>
      </c>
      <c r="C33" s="674">
        <v>588</v>
      </c>
      <c r="D33" s="674">
        <v>129</v>
      </c>
      <c r="E33" s="675">
        <v>135</v>
      </c>
      <c r="F33" s="691">
        <v>0</v>
      </c>
      <c r="G33" s="691">
        <v>0</v>
      </c>
      <c r="H33" s="674">
        <v>142</v>
      </c>
      <c r="I33" s="674">
        <v>150</v>
      </c>
      <c r="J33" s="674">
        <v>158</v>
      </c>
      <c r="K33" s="691">
        <v>5.3999999999999999E-2</v>
      </c>
      <c r="L33" s="694">
        <v>0</v>
      </c>
    </row>
    <row r="34" spans="1:12" ht="18" x14ac:dyDescent="0.25">
      <c r="A34" s="682" t="s">
        <v>140</v>
      </c>
      <c r="B34" s="693">
        <v>0</v>
      </c>
      <c r="C34" s="674">
        <v>79</v>
      </c>
      <c r="D34" s="674">
        <v>82</v>
      </c>
      <c r="E34" s="675">
        <v>90</v>
      </c>
      <c r="F34" s="691">
        <v>0</v>
      </c>
      <c r="G34" s="691">
        <v>0</v>
      </c>
      <c r="H34" s="674">
        <v>95</v>
      </c>
      <c r="I34" s="674">
        <v>101</v>
      </c>
      <c r="J34" s="674">
        <v>107</v>
      </c>
      <c r="K34" s="691">
        <v>5.8999999999999997E-2</v>
      </c>
      <c r="L34" s="694">
        <v>0</v>
      </c>
    </row>
    <row r="35" spans="1:12" x14ac:dyDescent="0.25">
      <c r="A35" s="682" t="s">
        <v>141</v>
      </c>
      <c r="B35" s="693">
        <v>0</v>
      </c>
      <c r="C35" s="674">
        <v>237</v>
      </c>
      <c r="D35" s="674">
        <v>247</v>
      </c>
      <c r="E35" s="675">
        <v>269</v>
      </c>
      <c r="F35" s="691">
        <v>0</v>
      </c>
      <c r="G35" s="691">
        <v>0</v>
      </c>
      <c r="H35" s="674">
        <v>282</v>
      </c>
      <c r="I35" s="674">
        <v>298</v>
      </c>
      <c r="J35" s="674">
        <v>315</v>
      </c>
      <c r="K35" s="691">
        <v>5.3999999999999999E-2</v>
      </c>
      <c r="L35" s="694">
        <v>0</v>
      </c>
    </row>
    <row r="36" spans="1:12" ht="18" x14ac:dyDescent="0.25">
      <c r="A36" s="682" t="s">
        <v>142</v>
      </c>
      <c r="B36" s="693">
        <v>0</v>
      </c>
      <c r="C36" s="674">
        <v>0</v>
      </c>
      <c r="D36" s="674">
        <v>0</v>
      </c>
      <c r="E36" s="675">
        <v>675</v>
      </c>
      <c r="F36" s="691">
        <v>0</v>
      </c>
      <c r="G36" s="691">
        <v>0</v>
      </c>
      <c r="H36" s="674">
        <v>709</v>
      </c>
      <c r="I36" s="674">
        <v>750</v>
      </c>
      <c r="J36" s="674">
        <v>792</v>
      </c>
      <c r="K36" s="691">
        <v>5.5E-2</v>
      </c>
      <c r="L36" s="694">
        <v>1E-3</v>
      </c>
    </row>
    <row r="37" spans="1:12" x14ac:dyDescent="0.25">
      <c r="A37" s="682" t="s">
        <v>143</v>
      </c>
      <c r="B37" s="693">
        <v>21904</v>
      </c>
      <c r="C37" s="674">
        <v>0</v>
      </c>
      <c r="D37" s="674">
        <v>0</v>
      </c>
      <c r="E37" s="675">
        <v>0</v>
      </c>
      <c r="F37" s="691">
        <v>-1</v>
      </c>
      <c r="G37" s="691">
        <v>6.0000000000000001E-3</v>
      </c>
      <c r="H37" s="674">
        <v>3453</v>
      </c>
      <c r="I37" s="674">
        <v>3653</v>
      </c>
      <c r="J37" s="674">
        <v>3858</v>
      </c>
      <c r="K37" s="691">
        <v>0</v>
      </c>
      <c r="L37" s="694">
        <v>4.0000000000000001E-3</v>
      </c>
    </row>
    <row r="38" spans="1:12" x14ac:dyDescent="0.25">
      <c r="A38" s="682" t="s">
        <v>144</v>
      </c>
      <c r="B38" s="686">
        <v>1325</v>
      </c>
      <c r="C38" s="687">
        <v>1243</v>
      </c>
      <c r="D38" s="687">
        <v>1121</v>
      </c>
      <c r="E38" s="688">
        <v>3289</v>
      </c>
      <c r="F38" s="689">
        <v>0.35399999999999998</v>
      </c>
      <c r="G38" s="689">
        <v>2E-3</v>
      </c>
      <c r="H38" s="687">
        <v>0</v>
      </c>
      <c r="I38" s="687">
        <v>0</v>
      </c>
      <c r="J38" s="687">
        <v>0</v>
      </c>
      <c r="K38" s="689">
        <v>-1</v>
      </c>
      <c r="L38" s="690">
        <v>1E-3</v>
      </c>
    </row>
    <row r="39" spans="1:12" ht="18" x14ac:dyDescent="0.25">
      <c r="A39" s="673" t="s">
        <v>59</v>
      </c>
      <c r="B39" s="674"/>
      <c r="C39" s="674"/>
      <c r="D39" s="674"/>
      <c r="E39" s="675"/>
      <c r="F39" s="691"/>
      <c r="G39" s="691"/>
      <c r="H39" s="674"/>
      <c r="I39" s="674"/>
      <c r="J39" s="674"/>
      <c r="K39" s="691"/>
      <c r="L39" s="692"/>
    </row>
    <row r="40" spans="1:12" ht="18" x14ac:dyDescent="0.25">
      <c r="A40" s="673" t="s">
        <v>145</v>
      </c>
      <c r="B40" s="674"/>
      <c r="C40" s="674"/>
      <c r="D40" s="674"/>
      <c r="E40" s="675"/>
      <c r="F40" s="691"/>
      <c r="G40" s="691"/>
      <c r="H40" s="674"/>
      <c r="I40" s="674"/>
      <c r="J40" s="674"/>
      <c r="K40" s="691"/>
      <c r="L40" s="692"/>
    </row>
    <row r="41" spans="1:12" x14ac:dyDescent="0.25">
      <c r="A41" s="673" t="s">
        <v>117</v>
      </c>
      <c r="B41" s="678">
        <v>133</v>
      </c>
      <c r="C41" s="678">
        <v>0</v>
      </c>
      <c r="D41" s="678">
        <v>0</v>
      </c>
      <c r="E41" s="679">
        <v>0</v>
      </c>
      <c r="F41" s="680">
        <v>-1</v>
      </c>
      <c r="G41" s="680">
        <v>0</v>
      </c>
      <c r="H41" s="678">
        <v>0</v>
      </c>
      <c r="I41" s="678">
        <v>0</v>
      </c>
      <c r="J41" s="678">
        <v>0</v>
      </c>
      <c r="K41" s="680">
        <v>0</v>
      </c>
      <c r="L41" s="681">
        <v>0</v>
      </c>
    </row>
    <row r="42" spans="1:12" x14ac:dyDescent="0.25">
      <c r="A42" s="682" t="s">
        <v>146</v>
      </c>
      <c r="B42" s="695">
        <v>133</v>
      </c>
      <c r="C42" s="696">
        <v>0</v>
      </c>
      <c r="D42" s="696">
        <v>0</v>
      </c>
      <c r="E42" s="697">
        <v>0</v>
      </c>
      <c r="F42" s="698">
        <v>-1</v>
      </c>
      <c r="G42" s="698">
        <v>0</v>
      </c>
      <c r="H42" s="696">
        <v>0</v>
      </c>
      <c r="I42" s="696">
        <v>0</v>
      </c>
      <c r="J42" s="696">
        <v>0</v>
      </c>
      <c r="K42" s="698">
        <v>0</v>
      </c>
      <c r="L42" s="699">
        <v>0</v>
      </c>
    </row>
    <row r="43" spans="1:12" x14ac:dyDescent="0.25">
      <c r="A43" s="673" t="s">
        <v>60</v>
      </c>
      <c r="B43" s="674"/>
      <c r="C43" s="674"/>
      <c r="D43" s="674"/>
      <c r="E43" s="675"/>
      <c r="F43" s="691"/>
      <c r="G43" s="691"/>
      <c r="H43" s="674"/>
      <c r="I43" s="674"/>
      <c r="J43" s="674"/>
      <c r="K43" s="691"/>
      <c r="L43" s="692"/>
    </row>
    <row r="44" spans="1:12" x14ac:dyDescent="0.25">
      <c r="A44" s="673" t="s">
        <v>147</v>
      </c>
      <c r="B44" s="674"/>
      <c r="C44" s="674"/>
      <c r="D44" s="674"/>
      <c r="E44" s="675"/>
      <c r="F44" s="691"/>
      <c r="G44" s="691"/>
      <c r="H44" s="674"/>
      <c r="I44" s="674"/>
      <c r="J44" s="674"/>
      <c r="K44" s="691"/>
      <c r="L44" s="692"/>
    </row>
    <row r="45" spans="1:12" x14ac:dyDescent="0.25">
      <c r="A45" s="673" t="s">
        <v>117</v>
      </c>
      <c r="B45" s="678">
        <v>6262</v>
      </c>
      <c r="C45" s="678">
        <v>6250</v>
      </c>
      <c r="D45" s="678">
        <v>5897</v>
      </c>
      <c r="E45" s="679">
        <v>6735</v>
      </c>
      <c r="F45" s="680">
        <v>2.5000000000000001E-2</v>
      </c>
      <c r="G45" s="680">
        <v>7.0000000000000001E-3</v>
      </c>
      <c r="H45" s="678">
        <v>7705</v>
      </c>
      <c r="I45" s="678">
        <v>8671</v>
      </c>
      <c r="J45" s="678">
        <v>9158</v>
      </c>
      <c r="K45" s="680">
        <v>0.108</v>
      </c>
      <c r="L45" s="681">
        <v>1.2E-2</v>
      </c>
    </row>
    <row r="46" spans="1:12" x14ac:dyDescent="0.25">
      <c r="A46" s="682" t="s">
        <v>148</v>
      </c>
      <c r="B46" s="683">
        <v>6262</v>
      </c>
      <c r="C46" s="669">
        <v>6250</v>
      </c>
      <c r="D46" s="669">
        <v>5897</v>
      </c>
      <c r="E46" s="670">
        <v>6735</v>
      </c>
      <c r="F46" s="684">
        <v>2.5000000000000001E-2</v>
      </c>
      <c r="G46" s="684">
        <v>7.0000000000000001E-3</v>
      </c>
      <c r="H46" s="669">
        <v>7705</v>
      </c>
      <c r="I46" s="669">
        <v>8671</v>
      </c>
      <c r="J46" s="669">
        <v>9158</v>
      </c>
      <c r="K46" s="684">
        <v>0.108</v>
      </c>
      <c r="L46" s="685">
        <v>1.2E-2</v>
      </c>
    </row>
    <row r="47" spans="1:12" x14ac:dyDescent="0.25">
      <c r="A47" s="700" t="s">
        <v>149</v>
      </c>
      <c r="B47" s="701">
        <v>980290</v>
      </c>
      <c r="C47" s="701">
        <v>868962</v>
      </c>
      <c r="D47" s="701">
        <v>772538</v>
      </c>
      <c r="E47" s="702">
        <v>795144</v>
      </c>
      <c r="F47" s="703">
        <v>-6.7000000000000004E-2</v>
      </c>
      <c r="G47" s="703">
        <v>1</v>
      </c>
      <c r="H47" s="701">
        <v>625545</v>
      </c>
      <c r="I47" s="701">
        <v>667261</v>
      </c>
      <c r="J47" s="701">
        <v>666213</v>
      </c>
      <c r="K47" s="703">
        <v>-5.7000000000000002E-2</v>
      </c>
      <c r="L47" s="704">
        <v>1</v>
      </c>
    </row>
    <row r="48" spans="1:12" x14ac:dyDescent="0.25">
      <c r="A48" s="254"/>
      <c r="B48" s="253"/>
      <c r="C48" s="253"/>
      <c r="D48" s="253"/>
      <c r="E48" s="253"/>
      <c r="F48" s="256"/>
      <c r="G48" s="256"/>
      <c r="H48" s="253"/>
      <c r="I48" s="253"/>
      <c r="J48" s="253"/>
      <c r="K48" s="256"/>
      <c r="L48" s="255"/>
    </row>
    <row r="49" spans="1:12" x14ac:dyDescent="0.25">
      <c r="A49" s="254"/>
      <c r="B49" s="253"/>
      <c r="C49" s="253"/>
      <c r="D49" s="253"/>
      <c r="E49" s="253"/>
      <c r="F49" s="256"/>
      <c r="G49" s="256"/>
      <c r="H49" s="253"/>
      <c r="I49" s="253"/>
      <c r="J49" s="253"/>
      <c r="K49" s="256"/>
      <c r="L49" s="255"/>
    </row>
    <row r="50" spans="1:12" x14ac:dyDescent="0.25">
      <c r="A50" s="254"/>
      <c r="B50" s="253"/>
      <c r="C50" s="253"/>
      <c r="D50" s="253"/>
      <c r="E50" s="253"/>
      <c r="F50" s="256"/>
      <c r="G50" s="256"/>
      <c r="H50" s="253"/>
      <c r="I50" s="253"/>
      <c r="J50" s="253"/>
      <c r="K50" s="256"/>
      <c r="L50" s="255"/>
    </row>
    <row r="51" spans="1:12" x14ac:dyDescent="0.25">
      <c r="A51" s="254"/>
      <c r="B51" s="253"/>
      <c r="C51" s="253"/>
      <c r="D51" s="253"/>
      <c r="E51" s="253"/>
      <c r="F51" s="256"/>
      <c r="G51" s="256"/>
      <c r="H51" s="253"/>
      <c r="I51" s="253"/>
      <c r="J51" s="253"/>
      <c r="K51" s="256"/>
      <c r="L51" s="255"/>
    </row>
    <row r="52" spans="1:12" x14ac:dyDescent="0.25">
      <c r="A52" s="254"/>
      <c r="B52" s="253"/>
      <c r="C52" s="253"/>
      <c r="D52" s="253"/>
      <c r="E52" s="253"/>
      <c r="F52" s="256"/>
      <c r="G52" s="256"/>
      <c r="H52" s="253"/>
      <c r="I52" s="253"/>
      <c r="J52" s="253"/>
      <c r="K52" s="256"/>
      <c r="L52" s="255"/>
    </row>
    <row r="53" spans="1:12" x14ac:dyDescent="0.25">
      <c r="A53" s="254"/>
      <c r="B53" s="253"/>
      <c r="C53" s="253"/>
      <c r="D53" s="253"/>
      <c r="E53" s="253"/>
      <c r="F53" s="256"/>
      <c r="G53" s="256"/>
      <c r="H53" s="253"/>
      <c r="I53" s="253"/>
      <c r="J53" s="253"/>
      <c r="K53" s="256"/>
      <c r="L53" s="255"/>
    </row>
    <row r="54" spans="1:12" x14ac:dyDescent="0.25">
      <c r="A54" s="254"/>
      <c r="B54" s="253"/>
      <c r="C54" s="253"/>
      <c r="D54" s="253"/>
      <c r="E54" s="253"/>
      <c r="F54" s="256"/>
      <c r="G54" s="256"/>
      <c r="H54" s="253"/>
      <c r="I54" s="253"/>
      <c r="J54" s="253"/>
      <c r="K54" s="256"/>
      <c r="L54" s="255"/>
    </row>
    <row r="55" spans="1:12" x14ac:dyDescent="0.25">
      <c r="A55" s="254"/>
      <c r="B55" s="253"/>
      <c r="C55" s="253"/>
      <c r="D55" s="253"/>
      <c r="E55" s="253"/>
      <c r="F55" s="256"/>
      <c r="G55" s="256"/>
      <c r="H55" s="253"/>
      <c r="I55" s="253"/>
      <c r="J55" s="253"/>
      <c r="K55" s="256"/>
      <c r="L55" s="255"/>
    </row>
    <row r="56" spans="1:12" x14ac:dyDescent="0.25">
      <c r="A56" s="254"/>
      <c r="B56" s="253"/>
      <c r="C56" s="253"/>
      <c r="D56" s="253"/>
      <c r="E56" s="253"/>
      <c r="F56" s="256"/>
      <c r="G56" s="256"/>
      <c r="H56" s="253"/>
      <c r="I56" s="253"/>
      <c r="J56" s="253"/>
      <c r="K56" s="256"/>
      <c r="L56" s="255"/>
    </row>
    <row r="57" spans="1:12" x14ac:dyDescent="0.25">
      <c r="A57" s="254"/>
      <c r="B57" s="253"/>
      <c r="C57" s="253"/>
      <c r="D57" s="253"/>
      <c r="E57" s="253"/>
      <c r="F57" s="256"/>
      <c r="G57" s="256"/>
      <c r="H57" s="253"/>
      <c r="I57" s="253"/>
      <c r="J57" s="253"/>
      <c r="K57" s="256"/>
      <c r="L57" s="255"/>
    </row>
    <row r="58" spans="1:12" x14ac:dyDescent="0.25">
      <c r="A58" s="254"/>
      <c r="B58" s="253"/>
      <c r="C58" s="253"/>
      <c r="D58" s="253"/>
      <c r="E58" s="253"/>
      <c r="F58" s="256"/>
      <c r="G58" s="256"/>
      <c r="H58" s="253"/>
      <c r="I58" s="253"/>
      <c r="J58" s="253"/>
      <c r="K58" s="256"/>
      <c r="L58" s="255"/>
    </row>
    <row r="59" spans="1:12" x14ac:dyDescent="0.25">
      <c r="A59" s="254"/>
      <c r="B59" s="253"/>
      <c r="C59" s="253"/>
      <c r="D59" s="253"/>
      <c r="E59" s="253"/>
      <c r="F59" s="256"/>
      <c r="G59" s="256"/>
      <c r="H59" s="253"/>
      <c r="I59" s="253"/>
      <c r="J59" s="253"/>
      <c r="K59" s="256"/>
      <c r="L59" s="255"/>
    </row>
    <row r="60" spans="1:12" x14ac:dyDescent="0.25">
      <c r="A60" s="254"/>
      <c r="B60" s="253"/>
      <c r="C60" s="253"/>
      <c r="D60" s="253"/>
      <c r="E60" s="253"/>
      <c r="F60" s="256"/>
      <c r="G60" s="256"/>
      <c r="H60" s="253"/>
      <c r="I60" s="253"/>
      <c r="J60" s="253"/>
      <c r="K60" s="256"/>
      <c r="L60" s="255"/>
    </row>
    <row r="61" spans="1:12" x14ac:dyDescent="0.25">
      <c r="A61" s="254"/>
      <c r="B61" s="253"/>
      <c r="C61" s="253"/>
      <c r="D61" s="253"/>
      <c r="E61" s="253"/>
      <c r="F61" s="256"/>
      <c r="G61" s="256"/>
      <c r="H61" s="253"/>
      <c r="I61" s="253"/>
      <c r="J61" s="253"/>
      <c r="K61" s="256"/>
      <c r="L61" s="255"/>
    </row>
    <row r="62" spans="1:12" x14ac:dyDescent="0.25">
      <c r="A62" s="254"/>
      <c r="B62" s="253"/>
      <c r="C62" s="253"/>
      <c r="D62" s="253"/>
      <c r="E62" s="253"/>
      <c r="F62" s="256"/>
      <c r="G62" s="256"/>
      <c r="H62" s="253"/>
      <c r="I62" s="253"/>
      <c r="J62" s="253"/>
      <c r="K62" s="256"/>
      <c r="L62" s="255"/>
    </row>
    <row r="63" spans="1:12" x14ac:dyDescent="0.25">
      <c r="A63" s="254"/>
      <c r="B63" s="253"/>
      <c r="C63" s="253"/>
      <c r="D63" s="253"/>
      <c r="E63" s="253"/>
      <c r="F63" s="256"/>
      <c r="G63" s="256"/>
      <c r="H63" s="253"/>
      <c r="I63" s="253"/>
      <c r="J63" s="253"/>
      <c r="K63" s="256"/>
      <c r="L63" s="255"/>
    </row>
    <row r="64" spans="1:12" x14ac:dyDescent="0.25">
      <c r="A64" s="254"/>
      <c r="B64" s="253"/>
      <c r="C64" s="253"/>
      <c r="D64" s="253"/>
      <c r="E64" s="253"/>
      <c r="F64" s="256"/>
      <c r="G64" s="256"/>
      <c r="H64" s="253"/>
      <c r="I64" s="253"/>
      <c r="J64" s="253"/>
      <c r="K64" s="256"/>
      <c r="L64" s="255"/>
    </row>
    <row r="65" spans="1:12" x14ac:dyDescent="0.25">
      <c r="A65" s="254"/>
      <c r="B65" s="253"/>
      <c r="C65" s="253"/>
      <c r="D65" s="253"/>
      <c r="E65" s="253"/>
      <c r="F65" s="256"/>
      <c r="G65" s="256"/>
      <c r="H65" s="253"/>
      <c r="I65" s="253"/>
      <c r="J65" s="253"/>
      <c r="K65" s="256"/>
      <c r="L65" s="255"/>
    </row>
    <row r="66" spans="1:12" x14ac:dyDescent="0.25">
      <c r="A66" s="254"/>
      <c r="B66" s="253"/>
      <c r="C66" s="253"/>
      <c r="D66" s="253"/>
      <c r="E66" s="253"/>
      <c r="F66" s="256"/>
      <c r="G66" s="256"/>
      <c r="H66" s="253"/>
      <c r="I66" s="253"/>
      <c r="J66" s="253"/>
      <c r="K66" s="256"/>
      <c r="L66" s="255"/>
    </row>
    <row r="67" spans="1:12" x14ac:dyDescent="0.25">
      <c r="A67" s="254"/>
      <c r="B67" s="253"/>
      <c r="C67" s="253"/>
      <c r="D67" s="253"/>
      <c r="E67" s="253"/>
      <c r="F67" s="256"/>
      <c r="G67" s="256"/>
      <c r="H67" s="253"/>
      <c r="I67" s="253"/>
      <c r="J67" s="253"/>
      <c r="K67" s="256"/>
      <c r="L67" s="255"/>
    </row>
    <row r="68" spans="1:12" x14ac:dyDescent="0.25">
      <c r="A68" s="254"/>
      <c r="B68" s="253"/>
      <c r="C68" s="253"/>
      <c r="D68" s="253"/>
      <c r="E68" s="253"/>
      <c r="F68" s="256"/>
      <c r="G68" s="256"/>
      <c r="H68" s="253"/>
      <c r="I68" s="253"/>
      <c r="J68" s="253"/>
      <c r="K68" s="256"/>
      <c r="L68" s="255"/>
    </row>
    <row r="69" spans="1:12" x14ac:dyDescent="0.25">
      <c r="A69" s="254"/>
      <c r="B69" s="253"/>
      <c r="C69" s="253"/>
      <c r="D69" s="253"/>
      <c r="E69" s="253"/>
      <c r="F69" s="256"/>
      <c r="G69" s="256"/>
      <c r="H69" s="253"/>
      <c r="I69" s="253"/>
      <c r="J69" s="253"/>
      <c r="K69" s="256"/>
      <c r="L69" s="255"/>
    </row>
    <row r="70" spans="1:12" x14ac:dyDescent="0.25">
      <c r="A70" s="254"/>
      <c r="B70" s="253"/>
      <c r="C70" s="253"/>
      <c r="D70" s="253"/>
      <c r="E70" s="253"/>
      <c r="F70" s="256"/>
      <c r="G70" s="256"/>
      <c r="H70" s="253"/>
      <c r="I70" s="253"/>
      <c r="J70" s="253"/>
      <c r="K70" s="256"/>
      <c r="L70" s="255"/>
    </row>
    <row r="71" spans="1:12" x14ac:dyDescent="0.25">
      <c r="A71" s="254"/>
      <c r="B71" s="253"/>
      <c r="C71" s="253"/>
      <c r="D71" s="253"/>
      <c r="E71" s="253"/>
      <c r="F71" s="256"/>
      <c r="G71" s="256"/>
      <c r="H71" s="253"/>
      <c r="I71" s="253"/>
      <c r="J71" s="253"/>
      <c r="K71" s="256"/>
      <c r="L71" s="255"/>
    </row>
    <row r="72" spans="1:12" x14ac:dyDescent="0.25">
      <c r="A72" s="254"/>
      <c r="B72" s="253"/>
      <c r="C72" s="253"/>
      <c r="D72" s="253"/>
      <c r="E72" s="253"/>
      <c r="F72" s="256"/>
      <c r="G72" s="256"/>
      <c r="H72" s="253"/>
      <c r="I72" s="253"/>
      <c r="J72" s="253"/>
      <c r="K72" s="256"/>
      <c r="L72" s="255"/>
    </row>
    <row r="73" spans="1:12" x14ac:dyDescent="0.25">
      <c r="A73" s="254"/>
      <c r="B73" s="253"/>
      <c r="C73" s="253"/>
      <c r="D73" s="253"/>
      <c r="E73" s="253"/>
      <c r="F73" s="256"/>
      <c r="G73" s="256"/>
      <c r="H73" s="253"/>
      <c r="I73" s="253"/>
      <c r="J73" s="253"/>
      <c r="K73" s="256"/>
      <c r="L73" s="255"/>
    </row>
    <row r="74" spans="1:12" x14ac:dyDescent="0.25">
      <c r="A74" s="254"/>
      <c r="B74" s="253"/>
      <c r="C74" s="253"/>
      <c r="D74" s="253"/>
      <c r="E74" s="253"/>
      <c r="F74" s="256"/>
      <c r="G74" s="256"/>
      <c r="H74" s="253"/>
      <c r="I74" s="253"/>
      <c r="J74" s="253"/>
      <c r="K74" s="256"/>
      <c r="L74" s="255"/>
    </row>
    <row r="75" spans="1:12" x14ac:dyDescent="0.25">
      <c r="A75" s="254"/>
      <c r="B75" s="253"/>
      <c r="C75" s="253"/>
      <c r="D75" s="253"/>
      <c r="E75" s="253"/>
      <c r="F75" s="256"/>
      <c r="G75" s="256"/>
      <c r="H75" s="253"/>
      <c r="I75" s="253"/>
      <c r="J75" s="253"/>
      <c r="K75" s="256"/>
      <c r="L75" s="255"/>
    </row>
    <row r="76" spans="1:12" x14ac:dyDescent="0.25">
      <c r="A76" s="254"/>
      <c r="B76" s="253"/>
      <c r="C76" s="253"/>
      <c r="D76" s="253"/>
      <c r="E76" s="253"/>
      <c r="F76" s="256"/>
      <c r="G76" s="256"/>
      <c r="H76" s="253"/>
      <c r="I76" s="253"/>
      <c r="J76" s="253"/>
      <c r="K76" s="256"/>
      <c r="L76" s="255"/>
    </row>
    <row r="77" spans="1:12" x14ac:dyDescent="0.25">
      <c r="A77" s="254"/>
      <c r="B77" s="253"/>
      <c r="C77" s="253"/>
      <c r="D77" s="253"/>
      <c r="E77" s="253"/>
      <c r="F77" s="256"/>
      <c r="G77" s="256"/>
      <c r="H77" s="253"/>
      <c r="I77" s="253"/>
      <c r="J77" s="253"/>
      <c r="K77" s="256"/>
      <c r="L77" s="255"/>
    </row>
    <row r="78" spans="1:12" x14ac:dyDescent="0.25">
      <c r="A78" s="254"/>
      <c r="B78" s="253"/>
      <c r="C78" s="253"/>
      <c r="D78" s="253"/>
      <c r="E78" s="253"/>
      <c r="F78" s="256"/>
      <c r="G78" s="256"/>
      <c r="H78" s="253"/>
      <c r="I78" s="253"/>
      <c r="J78" s="253"/>
      <c r="K78" s="256"/>
      <c r="L78" s="255"/>
    </row>
    <row r="79" spans="1:12" x14ac:dyDescent="0.25">
      <c r="A79" s="254"/>
      <c r="B79" s="253"/>
      <c r="C79" s="253"/>
      <c r="D79" s="253"/>
      <c r="E79" s="253"/>
      <c r="F79" s="256"/>
      <c r="G79" s="256"/>
      <c r="H79" s="253"/>
      <c r="I79" s="253"/>
      <c r="J79" s="253"/>
      <c r="K79" s="256"/>
      <c r="L79" s="255"/>
    </row>
    <row r="80" spans="1:12" x14ac:dyDescent="0.25">
      <c r="A80" s="254"/>
      <c r="B80" s="253"/>
      <c r="C80" s="253"/>
      <c r="D80" s="253"/>
      <c r="E80" s="253"/>
      <c r="F80" s="256"/>
      <c r="G80" s="256"/>
      <c r="H80" s="253"/>
      <c r="I80" s="253"/>
      <c r="J80" s="253"/>
      <c r="K80" s="256"/>
      <c r="L80" s="255"/>
    </row>
    <row r="81" spans="1:12" x14ac:dyDescent="0.25">
      <c r="A81" s="254"/>
      <c r="B81" s="253"/>
      <c r="C81" s="253"/>
      <c r="D81" s="253"/>
      <c r="E81" s="253"/>
      <c r="F81" s="256"/>
      <c r="G81" s="256"/>
      <c r="H81" s="253"/>
      <c r="I81" s="253"/>
      <c r="J81" s="253"/>
      <c r="K81" s="256"/>
      <c r="L81" s="255"/>
    </row>
    <row r="82" spans="1:12" x14ac:dyDescent="0.25">
      <c r="A82" s="254"/>
      <c r="B82" s="253"/>
      <c r="C82" s="253"/>
      <c r="D82" s="253"/>
      <c r="E82" s="253"/>
      <c r="F82" s="256"/>
      <c r="G82" s="256"/>
      <c r="H82" s="253"/>
      <c r="I82" s="253"/>
      <c r="J82" s="253"/>
      <c r="K82" s="256"/>
      <c r="L82" s="255"/>
    </row>
    <row r="83" spans="1:12" x14ac:dyDescent="0.25">
      <c r="A83" s="254"/>
      <c r="B83" s="253"/>
      <c r="C83" s="253"/>
      <c r="D83" s="253"/>
      <c r="E83" s="253"/>
      <c r="F83" s="256"/>
      <c r="G83" s="256"/>
      <c r="H83" s="253"/>
      <c r="I83" s="253"/>
      <c r="J83" s="253"/>
      <c r="K83" s="256"/>
      <c r="L83" s="255"/>
    </row>
    <row r="84" spans="1:12" x14ac:dyDescent="0.25">
      <c r="A84" s="254"/>
      <c r="B84" s="253"/>
      <c r="C84" s="253"/>
      <c r="D84" s="253"/>
      <c r="E84" s="253"/>
      <c r="F84" s="256"/>
      <c r="G84" s="256"/>
      <c r="H84" s="253"/>
      <c r="I84" s="253"/>
      <c r="J84" s="253"/>
      <c r="K84" s="256"/>
      <c r="L84" s="255"/>
    </row>
    <row r="85" spans="1:12" x14ac:dyDescent="0.25">
      <c r="A85" s="254"/>
      <c r="B85" s="253"/>
      <c r="C85" s="253"/>
      <c r="D85" s="253"/>
      <c r="E85" s="253"/>
      <c r="F85" s="256"/>
      <c r="G85" s="256"/>
      <c r="H85" s="253"/>
      <c r="I85" s="253"/>
      <c r="J85" s="253"/>
      <c r="K85" s="256"/>
      <c r="L85" s="255"/>
    </row>
    <row r="86" spans="1:12" x14ac:dyDescent="0.25">
      <c r="A86" s="254"/>
      <c r="B86" s="253"/>
      <c r="C86" s="253"/>
      <c r="D86" s="253"/>
      <c r="E86" s="253"/>
      <c r="F86" s="256"/>
      <c r="G86" s="256"/>
      <c r="H86" s="253"/>
      <c r="I86" s="253"/>
      <c r="J86" s="253"/>
      <c r="K86" s="256"/>
      <c r="L86" s="255"/>
    </row>
    <row r="87" spans="1:12" x14ac:dyDescent="0.25">
      <c r="A87" s="254"/>
      <c r="B87" s="253"/>
      <c r="C87" s="253"/>
      <c r="D87" s="253"/>
      <c r="E87" s="253"/>
      <c r="F87" s="256"/>
      <c r="G87" s="256"/>
      <c r="H87" s="253"/>
      <c r="I87" s="253"/>
      <c r="J87" s="253"/>
      <c r="K87" s="256"/>
      <c r="L87" s="255"/>
    </row>
    <row r="88" spans="1:12" x14ac:dyDescent="0.25">
      <c r="A88" s="254"/>
      <c r="B88" s="253"/>
      <c r="C88" s="253"/>
      <c r="D88" s="253"/>
      <c r="E88" s="253"/>
      <c r="F88" s="256"/>
      <c r="G88" s="256"/>
      <c r="H88" s="253"/>
      <c r="I88" s="253"/>
      <c r="J88" s="253"/>
      <c r="K88" s="256"/>
      <c r="L88" s="255"/>
    </row>
    <row r="89" spans="1:12" x14ac:dyDescent="0.25">
      <c r="A89" s="254"/>
      <c r="B89" s="253"/>
      <c r="C89" s="253"/>
      <c r="D89" s="253"/>
      <c r="E89" s="253"/>
      <c r="F89" s="256"/>
      <c r="G89" s="256"/>
      <c r="H89" s="253"/>
      <c r="I89" s="253"/>
      <c r="J89" s="253"/>
      <c r="K89" s="256"/>
      <c r="L89" s="255"/>
    </row>
    <row r="90" spans="1:12" x14ac:dyDescent="0.25">
      <c r="A90" s="254"/>
      <c r="B90" s="253"/>
      <c r="C90" s="253"/>
      <c r="D90" s="253"/>
      <c r="E90" s="253"/>
      <c r="F90" s="256"/>
      <c r="G90" s="256"/>
      <c r="H90" s="253"/>
      <c r="I90" s="253"/>
      <c r="J90" s="253"/>
      <c r="K90" s="256"/>
      <c r="L90" s="255"/>
    </row>
    <row r="91" spans="1:12" x14ac:dyDescent="0.25">
      <c r="A91" s="254"/>
      <c r="B91" s="253"/>
      <c r="C91" s="253"/>
      <c r="D91" s="253"/>
      <c r="E91" s="253"/>
      <c r="F91" s="256"/>
      <c r="G91" s="256"/>
      <c r="H91" s="253"/>
      <c r="I91" s="253"/>
      <c r="J91" s="253"/>
      <c r="K91" s="256"/>
      <c r="L91" s="255"/>
    </row>
    <row r="92" spans="1:12" x14ac:dyDescent="0.25">
      <c r="A92" s="254"/>
      <c r="B92" s="253"/>
      <c r="C92" s="253"/>
      <c r="D92" s="253"/>
      <c r="E92" s="253"/>
      <c r="F92" s="256"/>
      <c r="G92" s="256"/>
      <c r="H92" s="253"/>
      <c r="I92" s="253"/>
      <c r="J92" s="253"/>
      <c r="K92" s="256"/>
      <c r="L92" s="255"/>
    </row>
    <row r="93" spans="1:12" x14ac:dyDescent="0.25">
      <c r="A93" s="254"/>
      <c r="B93" s="253"/>
      <c r="C93" s="253"/>
      <c r="D93" s="253"/>
      <c r="E93" s="253"/>
      <c r="F93" s="256"/>
      <c r="G93" s="256"/>
      <c r="H93" s="253"/>
      <c r="I93" s="253"/>
      <c r="J93" s="253"/>
      <c r="K93" s="256"/>
      <c r="L93" s="255"/>
    </row>
    <row r="94" spans="1:12" x14ac:dyDescent="0.25">
      <c r="A94" s="254"/>
      <c r="B94" s="253"/>
      <c r="C94" s="253"/>
      <c r="D94" s="253"/>
      <c r="E94" s="253"/>
      <c r="F94" s="256"/>
      <c r="G94" s="256"/>
      <c r="H94" s="253"/>
      <c r="I94" s="253"/>
      <c r="J94" s="253"/>
      <c r="K94" s="256"/>
      <c r="L94" s="255"/>
    </row>
    <row r="95" spans="1:12" x14ac:dyDescent="0.25">
      <c r="A95" s="254"/>
      <c r="B95" s="253"/>
      <c r="C95" s="253"/>
      <c r="D95" s="253"/>
      <c r="E95" s="253"/>
      <c r="F95" s="256"/>
      <c r="G95" s="256"/>
      <c r="H95" s="253"/>
      <c r="I95" s="253"/>
      <c r="J95" s="253"/>
      <c r="K95" s="256"/>
      <c r="L95" s="255"/>
    </row>
    <row r="96" spans="1:12" x14ac:dyDescent="0.25">
      <c r="A96" s="254"/>
      <c r="B96" s="253"/>
      <c r="C96" s="253"/>
      <c r="D96" s="253"/>
      <c r="E96" s="253"/>
      <c r="F96" s="256"/>
      <c r="G96" s="256"/>
      <c r="H96" s="253"/>
      <c r="I96" s="253"/>
      <c r="J96" s="253"/>
      <c r="K96" s="256"/>
      <c r="L96" s="255"/>
    </row>
    <row r="97" spans="1:12" x14ac:dyDescent="0.25">
      <c r="A97" s="254"/>
      <c r="B97" s="253"/>
      <c r="C97" s="253"/>
      <c r="D97" s="253"/>
      <c r="E97" s="253"/>
      <c r="F97" s="256"/>
      <c r="G97" s="256"/>
      <c r="H97" s="253"/>
      <c r="I97" s="253"/>
      <c r="J97" s="253"/>
      <c r="K97" s="256"/>
      <c r="L97" s="255"/>
    </row>
    <row r="98" spans="1:12" x14ac:dyDescent="0.25">
      <c r="A98" s="254"/>
      <c r="B98" s="253"/>
      <c r="C98" s="253"/>
      <c r="D98" s="253"/>
      <c r="E98" s="253"/>
      <c r="F98" s="256"/>
      <c r="G98" s="256"/>
      <c r="H98" s="253"/>
      <c r="I98" s="253"/>
      <c r="J98" s="253"/>
      <c r="K98" s="256"/>
      <c r="L98" s="255"/>
    </row>
    <row r="99" spans="1:12" x14ac:dyDescent="0.25">
      <c r="A99" s="254"/>
      <c r="B99" s="253"/>
      <c r="C99" s="253"/>
      <c r="D99" s="253"/>
      <c r="E99" s="253"/>
      <c r="F99" s="256"/>
      <c r="G99" s="256"/>
      <c r="H99" s="253"/>
      <c r="I99" s="253"/>
      <c r="J99" s="253"/>
      <c r="K99" s="256"/>
      <c r="L99" s="255"/>
    </row>
    <row r="100" spans="1:12" x14ac:dyDescent="0.25">
      <c r="A100" s="254"/>
      <c r="B100" s="253"/>
      <c r="C100" s="253"/>
      <c r="D100" s="253"/>
      <c r="E100" s="253"/>
      <c r="F100" s="256"/>
      <c r="G100" s="256"/>
      <c r="H100" s="253"/>
      <c r="I100" s="253"/>
      <c r="J100" s="253"/>
      <c r="K100" s="256"/>
      <c r="L100" s="255"/>
    </row>
    <row r="101" spans="1:12" x14ac:dyDescent="0.25">
      <c r="A101" s="254"/>
      <c r="B101" s="253"/>
      <c r="C101" s="253"/>
      <c r="D101" s="253"/>
      <c r="E101" s="253"/>
      <c r="F101" s="256"/>
      <c r="G101" s="256"/>
      <c r="H101" s="253"/>
      <c r="I101" s="253"/>
      <c r="J101" s="253"/>
      <c r="K101" s="256"/>
      <c r="L101" s="255"/>
    </row>
    <row r="102" spans="1:12" x14ac:dyDescent="0.25">
      <c r="A102" s="254"/>
      <c r="B102" s="253"/>
      <c r="C102" s="253"/>
      <c r="D102" s="253"/>
      <c r="E102" s="253"/>
      <c r="F102" s="256"/>
      <c r="G102" s="256"/>
      <c r="H102" s="253"/>
      <c r="I102" s="253"/>
      <c r="J102" s="253"/>
      <c r="K102" s="256"/>
      <c r="L102" s="255"/>
    </row>
    <row r="103" spans="1:12" x14ac:dyDescent="0.25">
      <c r="A103" s="254"/>
      <c r="B103" s="253"/>
      <c r="C103" s="253"/>
      <c r="D103" s="253"/>
      <c r="E103" s="253"/>
      <c r="F103" s="256"/>
      <c r="G103" s="256"/>
      <c r="H103" s="253"/>
      <c r="I103" s="253"/>
      <c r="J103" s="253"/>
      <c r="K103" s="256"/>
      <c r="L103" s="255"/>
    </row>
    <row r="104" spans="1:12" x14ac:dyDescent="0.25">
      <c r="A104" s="254"/>
      <c r="B104" s="253"/>
      <c r="C104" s="253"/>
      <c r="D104" s="253"/>
      <c r="E104" s="253"/>
      <c r="F104" s="256"/>
      <c r="G104" s="256"/>
      <c r="H104" s="253"/>
      <c r="I104" s="253"/>
      <c r="J104" s="253"/>
      <c r="K104" s="256"/>
      <c r="L104" s="255"/>
    </row>
    <row r="105" spans="1:12" x14ac:dyDescent="0.25">
      <c r="A105" s="254"/>
      <c r="B105" s="253"/>
      <c r="C105" s="253"/>
      <c r="D105" s="253"/>
      <c r="E105" s="253"/>
      <c r="F105" s="256"/>
      <c r="G105" s="256"/>
      <c r="H105" s="253"/>
      <c r="I105" s="253"/>
      <c r="J105" s="253"/>
      <c r="K105" s="256"/>
      <c r="L105" s="255"/>
    </row>
    <row r="106" spans="1:12" x14ac:dyDescent="0.25">
      <c r="A106" s="254"/>
      <c r="B106" s="253"/>
      <c r="C106" s="253"/>
      <c r="D106" s="253"/>
      <c r="E106" s="253"/>
      <c r="F106" s="256"/>
      <c r="G106" s="256"/>
      <c r="H106" s="253"/>
      <c r="I106" s="253"/>
      <c r="J106" s="253"/>
      <c r="K106" s="256"/>
      <c r="L106" s="255"/>
    </row>
    <row r="107" spans="1:12" x14ac:dyDescent="0.25">
      <c r="A107" s="254"/>
      <c r="B107" s="253"/>
      <c r="C107" s="253"/>
      <c r="D107" s="253"/>
      <c r="E107" s="253"/>
      <c r="F107" s="256"/>
      <c r="G107" s="256"/>
      <c r="H107" s="253"/>
      <c r="I107" s="253"/>
      <c r="J107" s="253"/>
      <c r="K107" s="256"/>
      <c r="L107" s="255"/>
    </row>
    <row r="108" spans="1:12" x14ac:dyDescent="0.25">
      <c r="A108" s="254"/>
      <c r="B108" s="253"/>
      <c r="C108" s="253"/>
      <c r="D108" s="253"/>
      <c r="E108" s="253"/>
      <c r="F108" s="256"/>
      <c r="G108" s="256"/>
      <c r="H108" s="253"/>
      <c r="I108" s="253"/>
      <c r="J108" s="253"/>
      <c r="K108" s="256"/>
      <c r="L108" s="255"/>
    </row>
    <row r="109" spans="1:12" x14ac:dyDescent="0.25">
      <c r="A109" s="254"/>
      <c r="B109" s="253"/>
      <c r="C109" s="253"/>
      <c r="D109" s="253"/>
      <c r="E109" s="253"/>
      <c r="F109" s="256"/>
      <c r="G109" s="256"/>
      <c r="H109" s="253"/>
      <c r="I109" s="253"/>
      <c r="J109" s="253"/>
      <c r="K109" s="256"/>
      <c r="L109" s="255"/>
    </row>
    <row r="110" spans="1:12" x14ac:dyDescent="0.25">
      <c r="A110" s="254"/>
      <c r="B110" s="253"/>
      <c r="C110" s="253"/>
      <c r="D110" s="253"/>
      <c r="E110" s="253"/>
      <c r="F110" s="256"/>
      <c r="G110" s="256"/>
      <c r="H110" s="253"/>
      <c r="I110" s="253"/>
      <c r="J110" s="253"/>
      <c r="K110" s="256"/>
      <c r="L110" s="255"/>
    </row>
    <row r="111" spans="1:12" x14ac:dyDescent="0.25">
      <c r="A111" s="254"/>
      <c r="B111" s="253"/>
      <c r="C111" s="253"/>
      <c r="D111" s="253"/>
      <c r="E111" s="253"/>
      <c r="F111" s="256"/>
      <c r="G111" s="256"/>
      <c r="H111" s="253"/>
      <c r="I111" s="253"/>
      <c r="J111" s="253"/>
      <c r="K111" s="256"/>
      <c r="L111" s="255"/>
    </row>
    <row r="112" spans="1:12" x14ac:dyDescent="0.25">
      <c r="A112" s="254"/>
      <c r="B112" s="253"/>
      <c r="C112" s="253"/>
      <c r="D112" s="253"/>
      <c r="E112" s="253"/>
      <c r="F112" s="256"/>
      <c r="G112" s="256"/>
      <c r="H112" s="253"/>
      <c r="I112" s="253"/>
      <c r="J112" s="253"/>
      <c r="K112" s="256"/>
      <c r="L112" s="255"/>
    </row>
    <row r="113" spans="1:12" x14ac:dyDescent="0.25">
      <c r="A113" s="254"/>
      <c r="B113" s="253"/>
      <c r="C113" s="253"/>
      <c r="D113" s="253"/>
      <c r="E113" s="253"/>
      <c r="F113" s="256"/>
      <c r="G113" s="256"/>
      <c r="H113" s="253"/>
      <c r="I113" s="253"/>
      <c r="J113" s="253"/>
      <c r="K113" s="256"/>
      <c r="L113" s="255"/>
    </row>
    <row r="114" spans="1:12" x14ac:dyDescent="0.25">
      <c r="A114" s="254"/>
      <c r="B114" s="253"/>
      <c r="C114" s="253"/>
      <c r="D114" s="253"/>
      <c r="E114" s="253"/>
      <c r="F114" s="256"/>
      <c r="G114" s="256"/>
      <c r="H114" s="253"/>
      <c r="I114" s="253"/>
      <c r="J114" s="253"/>
      <c r="K114" s="256"/>
      <c r="L114" s="255"/>
    </row>
    <row r="115" spans="1:12" x14ac:dyDescent="0.25">
      <c r="A115" s="254"/>
      <c r="B115" s="253"/>
      <c r="C115" s="253"/>
      <c r="D115" s="253"/>
      <c r="E115" s="253"/>
      <c r="F115" s="256"/>
      <c r="G115" s="256"/>
      <c r="H115" s="253"/>
      <c r="I115" s="253"/>
      <c r="J115" s="253"/>
      <c r="K115" s="256"/>
      <c r="L115" s="255"/>
    </row>
    <row r="116" spans="1:12" x14ac:dyDescent="0.25">
      <c r="A116" s="254"/>
      <c r="B116" s="253"/>
      <c r="C116" s="253"/>
      <c r="D116" s="253"/>
      <c r="E116" s="253"/>
      <c r="F116" s="256"/>
      <c r="G116" s="256"/>
      <c r="H116" s="253"/>
      <c r="I116" s="253"/>
      <c r="J116" s="253"/>
      <c r="K116" s="256"/>
      <c r="L116" s="255"/>
    </row>
    <row r="117" spans="1:12" x14ac:dyDescent="0.25">
      <c r="A117" s="254"/>
      <c r="B117" s="253"/>
      <c r="C117" s="253"/>
      <c r="D117" s="253"/>
      <c r="E117" s="253"/>
      <c r="F117" s="256"/>
      <c r="G117" s="256"/>
      <c r="H117" s="253"/>
      <c r="I117" s="253"/>
      <c r="J117" s="253"/>
      <c r="K117" s="256"/>
      <c r="L117" s="255"/>
    </row>
    <row r="118" spans="1:12" x14ac:dyDescent="0.25">
      <c r="A118" s="254"/>
      <c r="B118" s="253"/>
      <c r="C118" s="253"/>
      <c r="D118" s="253"/>
      <c r="E118" s="253"/>
      <c r="F118" s="256"/>
      <c r="G118" s="256"/>
      <c r="H118" s="253"/>
      <c r="I118" s="253"/>
      <c r="J118" s="253"/>
      <c r="K118" s="256"/>
      <c r="L118" s="255"/>
    </row>
    <row r="119" spans="1:12" x14ac:dyDescent="0.25">
      <c r="A119" s="254"/>
      <c r="B119" s="253"/>
      <c r="C119" s="253"/>
      <c r="D119" s="253"/>
      <c r="E119" s="253"/>
      <c r="F119" s="256"/>
      <c r="G119" s="256"/>
      <c r="H119" s="253"/>
      <c r="I119" s="253"/>
      <c r="J119" s="253"/>
      <c r="K119" s="256"/>
      <c r="L119" s="255"/>
    </row>
    <row r="120" spans="1:12" x14ac:dyDescent="0.25">
      <c r="A120" s="254"/>
      <c r="B120" s="253"/>
      <c r="C120" s="253"/>
      <c r="D120" s="253"/>
      <c r="E120" s="253"/>
      <c r="F120" s="256"/>
      <c r="G120" s="256"/>
      <c r="H120" s="253"/>
      <c r="I120" s="253"/>
      <c r="J120" s="253"/>
      <c r="K120" s="256"/>
      <c r="L120" s="255"/>
    </row>
    <row r="121" spans="1:12" x14ac:dyDescent="0.25">
      <c r="A121" s="254"/>
      <c r="B121" s="253"/>
      <c r="C121" s="253"/>
      <c r="D121" s="253"/>
      <c r="E121" s="253"/>
      <c r="F121" s="256"/>
      <c r="G121" s="256"/>
      <c r="H121" s="253"/>
      <c r="I121" s="253"/>
      <c r="J121" s="253"/>
      <c r="K121" s="256"/>
      <c r="L121" s="255"/>
    </row>
    <row r="122" spans="1:12" x14ac:dyDescent="0.25">
      <c r="A122" s="254"/>
      <c r="B122" s="253"/>
      <c r="C122" s="253"/>
      <c r="D122" s="253"/>
      <c r="E122" s="253"/>
      <c r="F122" s="256"/>
      <c r="G122" s="256"/>
      <c r="H122" s="253"/>
      <c r="I122" s="253"/>
      <c r="J122" s="253"/>
      <c r="K122" s="256"/>
      <c r="L122" s="255"/>
    </row>
    <row r="123" spans="1:12" x14ac:dyDescent="0.25">
      <c r="A123" s="254"/>
      <c r="B123" s="253"/>
      <c r="C123" s="253"/>
      <c r="D123" s="253"/>
      <c r="E123" s="253"/>
      <c r="F123" s="256"/>
      <c r="G123" s="256"/>
      <c r="H123" s="253"/>
      <c r="I123" s="253"/>
      <c r="J123" s="253"/>
      <c r="K123" s="256"/>
      <c r="L123" s="255"/>
    </row>
    <row r="124" spans="1:12" x14ac:dyDescent="0.25">
      <c r="A124" s="254"/>
      <c r="B124" s="253"/>
      <c r="C124" s="253"/>
      <c r="D124" s="253"/>
      <c r="E124" s="253"/>
      <c r="F124" s="256"/>
      <c r="G124" s="256"/>
      <c r="H124" s="253"/>
      <c r="I124" s="253"/>
      <c r="J124" s="253"/>
      <c r="K124" s="256"/>
      <c r="L124" s="255"/>
    </row>
    <row r="125" spans="1:12" x14ac:dyDescent="0.25">
      <c r="A125" s="254"/>
      <c r="B125" s="253"/>
      <c r="C125" s="253"/>
      <c r="D125" s="253"/>
      <c r="E125" s="253"/>
      <c r="F125" s="256"/>
      <c r="G125" s="256"/>
      <c r="H125" s="253"/>
      <c r="I125" s="253"/>
      <c r="J125" s="253"/>
      <c r="K125" s="256"/>
      <c r="L125" s="255"/>
    </row>
    <row r="126" spans="1:12" x14ac:dyDescent="0.25">
      <c r="A126" s="254"/>
      <c r="B126" s="253"/>
      <c r="C126" s="253"/>
      <c r="D126" s="253"/>
      <c r="E126" s="253"/>
      <c r="F126" s="256"/>
      <c r="G126" s="256"/>
      <c r="H126" s="253"/>
      <c r="I126" s="253"/>
      <c r="J126" s="253"/>
      <c r="K126" s="256"/>
      <c r="L126" s="255"/>
    </row>
    <row r="127" spans="1:12" x14ac:dyDescent="0.25">
      <c r="A127" s="254"/>
      <c r="B127" s="253"/>
      <c r="C127" s="253"/>
      <c r="D127" s="253"/>
      <c r="E127" s="253"/>
      <c r="F127" s="256"/>
      <c r="G127" s="256"/>
      <c r="H127" s="253"/>
      <c r="I127" s="253"/>
      <c r="J127" s="253"/>
      <c r="K127" s="256"/>
      <c r="L127" s="255"/>
    </row>
    <row r="128" spans="1:12" x14ac:dyDescent="0.25">
      <c r="A128" s="254"/>
      <c r="B128" s="253"/>
      <c r="C128" s="253"/>
      <c r="D128" s="253"/>
      <c r="E128" s="253"/>
      <c r="F128" s="256"/>
      <c r="G128" s="256"/>
      <c r="H128" s="253"/>
      <c r="I128" s="253"/>
      <c r="J128" s="253"/>
      <c r="K128" s="256"/>
      <c r="L128" s="255"/>
    </row>
    <row r="129" spans="1:12" x14ac:dyDescent="0.25">
      <c r="A129" s="254"/>
      <c r="B129" s="253"/>
      <c r="C129" s="253"/>
      <c r="D129" s="253"/>
      <c r="E129" s="253"/>
      <c r="F129" s="256"/>
      <c r="G129" s="256"/>
      <c r="H129" s="253"/>
      <c r="I129" s="253"/>
      <c r="J129" s="253"/>
      <c r="K129" s="256"/>
      <c r="L129" s="255"/>
    </row>
    <row r="130" spans="1:12" x14ac:dyDescent="0.25">
      <c r="A130" s="254"/>
      <c r="B130" s="253"/>
      <c r="C130" s="253"/>
      <c r="D130" s="253"/>
      <c r="E130" s="253"/>
      <c r="F130" s="256"/>
      <c r="G130" s="256"/>
      <c r="H130" s="253"/>
      <c r="I130" s="253"/>
      <c r="J130" s="253"/>
      <c r="K130" s="256"/>
      <c r="L130" s="255"/>
    </row>
    <row r="131" spans="1:12" x14ac:dyDescent="0.25">
      <c r="A131" s="254"/>
      <c r="B131" s="253"/>
      <c r="C131" s="253"/>
      <c r="D131" s="253"/>
      <c r="E131" s="253"/>
      <c r="F131" s="256"/>
      <c r="G131" s="256"/>
      <c r="H131" s="253"/>
      <c r="I131" s="253"/>
      <c r="J131" s="253"/>
      <c r="K131" s="256"/>
      <c r="L131" s="255"/>
    </row>
    <row r="132" spans="1:12" x14ac:dyDescent="0.25">
      <c r="A132" s="254"/>
      <c r="B132" s="253"/>
      <c r="C132" s="253"/>
      <c r="D132" s="253"/>
      <c r="E132" s="253"/>
      <c r="F132" s="256"/>
      <c r="G132" s="256"/>
      <c r="H132" s="253"/>
      <c r="I132" s="253"/>
      <c r="J132" s="253"/>
      <c r="K132" s="256"/>
      <c r="L132" s="255"/>
    </row>
    <row r="133" spans="1:12" x14ac:dyDescent="0.25">
      <c r="A133" s="254"/>
      <c r="B133" s="253"/>
      <c r="C133" s="253"/>
      <c r="D133" s="253"/>
      <c r="E133" s="253"/>
      <c r="F133" s="256"/>
      <c r="G133" s="256"/>
      <c r="H133" s="253"/>
      <c r="I133" s="253"/>
      <c r="J133" s="253"/>
      <c r="K133" s="256"/>
      <c r="L133" s="255"/>
    </row>
    <row r="134" spans="1:12" x14ac:dyDescent="0.25">
      <c r="A134" s="254"/>
      <c r="B134" s="253"/>
      <c r="C134" s="253"/>
      <c r="D134" s="253"/>
      <c r="E134" s="253"/>
      <c r="F134" s="256"/>
      <c r="G134" s="256"/>
      <c r="H134" s="253"/>
      <c r="I134" s="253"/>
      <c r="J134" s="253"/>
      <c r="K134" s="256"/>
      <c r="L134" s="255"/>
    </row>
    <row r="135" spans="1:12" x14ac:dyDescent="0.25">
      <c r="A135" s="254"/>
      <c r="B135" s="253"/>
      <c r="C135" s="253"/>
      <c r="D135" s="253"/>
      <c r="E135" s="253"/>
      <c r="F135" s="256"/>
      <c r="G135" s="256"/>
      <c r="H135" s="253"/>
      <c r="I135" s="253"/>
      <c r="J135" s="253"/>
      <c r="K135" s="256"/>
      <c r="L135" s="255"/>
    </row>
    <row r="136" spans="1:12" x14ac:dyDescent="0.25">
      <c r="A136" s="254"/>
      <c r="B136" s="253"/>
      <c r="C136" s="253"/>
      <c r="D136" s="253"/>
      <c r="E136" s="253"/>
      <c r="F136" s="256"/>
      <c r="G136" s="256"/>
      <c r="H136" s="253"/>
      <c r="I136" s="253"/>
      <c r="J136" s="253"/>
      <c r="K136" s="256"/>
      <c r="L136" s="255"/>
    </row>
    <row r="137" spans="1:12" x14ac:dyDescent="0.25">
      <c r="A137" s="254"/>
      <c r="B137" s="253"/>
      <c r="C137" s="253"/>
      <c r="D137" s="253"/>
      <c r="E137" s="253"/>
      <c r="F137" s="256"/>
      <c r="G137" s="256"/>
      <c r="H137" s="253"/>
      <c r="I137" s="253"/>
      <c r="J137" s="253"/>
      <c r="K137" s="256"/>
      <c r="L137" s="255"/>
    </row>
    <row r="138" spans="1:12" x14ac:dyDescent="0.25">
      <c r="A138" s="254"/>
      <c r="B138" s="253"/>
      <c r="C138" s="253"/>
      <c r="D138" s="253"/>
      <c r="E138" s="253"/>
      <c r="F138" s="256"/>
      <c r="G138" s="256"/>
      <c r="H138" s="253"/>
      <c r="I138" s="253"/>
      <c r="J138" s="253"/>
      <c r="K138" s="256"/>
      <c r="L138" s="255"/>
    </row>
    <row r="139" spans="1:12" x14ac:dyDescent="0.25">
      <c r="A139" s="254"/>
      <c r="B139" s="253"/>
      <c r="C139" s="253"/>
      <c r="D139" s="253"/>
      <c r="E139" s="253"/>
      <c r="F139" s="256"/>
      <c r="G139" s="256"/>
      <c r="H139" s="253"/>
      <c r="I139" s="253"/>
      <c r="J139" s="253"/>
      <c r="K139" s="256"/>
      <c r="L139" s="255"/>
    </row>
    <row r="140" spans="1:12" x14ac:dyDescent="0.25">
      <c r="A140" s="254"/>
      <c r="B140" s="253"/>
      <c r="C140" s="253"/>
      <c r="D140" s="253"/>
      <c r="E140" s="253"/>
      <c r="F140" s="256"/>
      <c r="G140" s="256"/>
      <c r="H140" s="253"/>
      <c r="I140" s="253"/>
      <c r="J140" s="253"/>
      <c r="K140" s="256"/>
      <c r="L140" s="255"/>
    </row>
    <row r="141" spans="1:12" x14ac:dyDescent="0.25">
      <c r="A141" s="254"/>
      <c r="B141" s="253"/>
      <c r="C141" s="253"/>
      <c r="D141" s="253"/>
      <c r="E141" s="253"/>
      <c r="F141" s="256"/>
      <c r="G141" s="256"/>
      <c r="H141" s="253"/>
      <c r="I141" s="253"/>
      <c r="J141" s="253"/>
      <c r="K141" s="256"/>
      <c r="L141" s="255"/>
    </row>
    <row r="142" spans="1:12" x14ac:dyDescent="0.25">
      <c r="A142" s="254"/>
      <c r="B142" s="253"/>
      <c r="C142" s="253"/>
      <c r="D142" s="253"/>
      <c r="E142" s="253"/>
      <c r="F142" s="256"/>
      <c r="G142" s="256"/>
      <c r="H142" s="253"/>
      <c r="I142" s="253"/>
      <c r="J142" s="253"/>
      <c r="K142" s="256"/>
      <c r="L142" s="255"/>
    </row>
    <row r="143" spans="1:12" x14ac:dyDescent="0.25">
      <c r="A143" s="254"/>
      <c r="B143" s="253"/>
      <c r="C143" s="253"/>
      <c r="D143" s="253"/>
      <c r="E143" s="253"/>
      <c r="F143" s="256"/>
      <c r="G143" s="256"/>
      <c r="H143" s="253"/>
      <c r="I143" s="253"/>
      <c r="J143" s="253"/>
      <c r="K143" s="256"/>
      <c r="L143" s="255"/>
    </row>
    <row r="144" spans="1:12" x14ac:dyDescent="0.25">
      <c r="A144" s="254"/>
      <c r="B144" s="253"/>
      <c r="C144" s="253"/>
      <c r="D144" s="253"/>
      <c r="E144" s="253"/>
      <c r="F144" s="256"/>
      <c r="G144" s="256"/>
      <c r="H144" s="253"/>
      <c r="I144" s="253"/>
      <c r="J144" s="253"/>
      <c r="K144" s="256"/>
      <c r="L144" s="255"/>
    </row>
    <row r="145" spans="1:12" x14ac:dyDescent="0.25">
      <c r="A145" s="254"/>
      <c r="B145" s="253"/>
      <c r="C145" s="253"/>
      <c r="D145" s="253"/>
      <c r="E145" s="253"/>
      <c r="F145" s="256"/>
      <c r="G145" s="256"/>
      <c r="H145" s="253"/>
      <c r="I145" s="253"/>
      <c r="J145" s="253"/>
      <c r="K145" s="256"/>
      <c r="L145" s="255"/>
    </row>
    <row r="146" spans="1:12" x14ac:dyDescent="0.25">
      <c r="A146" s="254"/>
      <c r="B146" s="253"/>
      <c r="C146" s="253"/>
      <c r="D146" s="253"/>
      <c r="E146" s="253"/>
      <c r="F146" s="256"/>
      <c r="G146" s="256"/>
      <c r="H146" s="253"/>
      <c r="I146" s="253"/>
      <c r="J146" s="253"/>
      <c r="K146" s="256"/>
      <c r="L146" s="255"/>
    </row>
    <row r="147" spans="1:12" x14ac:dyDescent="0.25">
      <c r="A147" s="254"/>
      <c r="B147" s="253"/>
      <c r="C147" s="253"/>
      <c r="D147" s="253"/>
      <c r="E147" s="253"/>
      <c r="F147" s="256"/>
      <c r="G147" s="256"/>
      <c r="H147" s="253"/>
      <c r="I147" s="253"/>
      <c r="J147" s="253"/>
      <c r="K147" s="256"/>
      <c r="L147" s="255"/>
    </row>
    <row r="148" spans="1:12" x14ac:dyDescent="0.25">
      <c r="A148" s="254"/>
      <c r="B148" s="253"/>
      <c r="C148" s="253"/>
      <c r="D148" s="253"/>
      <c r="E148" s="253"/>
      <c r="F148" s="256"/>
      <c r="G148" s="256"/>
      <c r="H148" s="253"/>
      <c r="I148" s="253"/>
      <c r="J148" s="253"/>
      <c r="K148" s="256"/>
      <c r="L148" s="255"/>
    </row>
    <row r="149" spans="1:12" x14ac:dyDescent="0.25">
      <c r="A149" s="254"/>
      <c r="B149" s="253"/>
      <c r="C149" s="253"/>
      <c r="D149" s="253"/>
      <c r="E149" s="253"/>
      <c r="F149" s="256"/>
      <c r="G149" s="256"/>
      <c r="H149" s="253"/>
      <c r="I149" s="253"/>
      <c r="J149" s="253"/>
      <c r="K149" s="256"/>
      <c r="L149" s="255"/>
    </row>
    <row r="150" spans="1:12" x14ac:dyDescent="0.25">
      <c r="A150" s="254"/>
      <c r="B150" s="253"/>
      <c r="C150" s="253"/>
      <c r="D150" s="253"/>
      <c r="E150" s="253"/>
      <c r="F150" s="256"/>
      <c r="G150" s="256"/>
      <c r="H150" s="253"/>
      <c r="I150" s="253"/>
      <c r="J150" s="253"/>
      <c r="K150" s="256"/>
      <c r="L150" s="255"/>
    </row>
    <row r="151" spans="1:12" x14ac:dyDescent="0.25">
      <c r="A151" s="254"/>
      <c r="B151" s="253"/>
      <c r="C151" s="253"/>
      <c r="D151" s="253"/>
      <c r="E151" s="253"/>
      <c r="F151" s="256"/>
      <c r="G151" s="256"/>
      <c r="H151" s="253"/>
      <c r="I151" s="253"/>
      <c r="J151" s="253"/>
      <c r="K151" s="256"/>
      <c r="L151" s="255"/>
    </row>
    <row r="152" spans="1:12" x14ac:dyDescent="0.25">
      <c r="A152" s="254"/>
      <c r="B152" s="253"/>
      <c r="C152" s="253"/>
      <c r="D152" s="253"/>
      <c r="E152" s="253"/>
      <c r="F152" s="256"/>
      <c r="G152" s="256"/>
      <c r="H152" s="253"/>
      <c r="I152" s="253"/>
      <c r="J152" s="253"/>
      <c r="K152" s="256"/>
      <c r="L152" s="255"/>
    </row>
    <row r="153" spans="1:12" x14ac:dyDescent="0.25">
      <c r="A153" s="254"/>
      <c r="B153" s="253"/>
      <c r="C153" s="253"/>
      <c r="D153" s="253"/>
      <c r="E153" s="253"/>
      <c r="F153" s="256"/>
      <c r="G153" s="256"/>
      <c r="H153" s="253"/>
      <c r="I153" s="253"/>
      <c r="J153" s="253"/>
      <c r="K153" s="256"/>
      <c r="L153" s="255"/>
    </row>
    <row r="154" spans="1:12" x14ac:dyDescent="0.25">
      <c r="A154" s="254"/>
      <c r="B154" s="253"/>
      <c r="C154" s="253"/>
      <c r="D154" s="253"/>
      <c r="E154" s="253"/>
      <c r="F154" s="256"/>
      <c r="G154" s="256"/>
      <c r="H154" s="253"/>
      <c r="I154" s="253"/>
      <c r="J154" s="253"/>
      <c r="K154" s="256"/>
      <c r="L154" s="255"/>
    </row>
    <row r="155" spans="1:12" x14ac:dyDescent="0.25">
      <c r="A155" s="254"/>
      <c r="B155" s="253"/>
      <c r="C155" s="253"/>
      <c r="D155" s="253"/>
      <c r="E155" s="253"/>
      <c r="F155" s="256"/>
      <c r="G155" s="256"/>
      <c r="H155" s="253"/>
      <c r="I155" s="253"/>
      <c r="J155" s="253"/>
      <c r="K155" s="256"/>
      <c r="L155" s="255"/>
    </row>
    <row r="156" spans="1:12" x14ac:dyDescent="0.25">
      <c r="A156" s="254"/>
      <c r="B156" s="253"/>
      <c r="C156" s="253"/>
      <c r="D156" s="253"/>
      <c r="E156" s="253"/>
      <c r="F156" s="256"/>
      <c r="G156" s="256"/>
      <c r="H156" s="253"/>
      <c r="I156" s="253"/>
      <c r="J156" s="253"/>
      <c r="K156" s="256"/>
      <c r="L156" s="255"/>
    </row>
    <row r="157" spans="1:12" x14ac:dyDescent="0.25">
      <c r="A157" s="254"/>
      <c r="B157" s="253"/>
      <c r="C157" s="253"/>
      <c r="D157" s="253"/>
      <c r="E157" s="253"/>
      <c r="F157" s="256"/>
      <c r="G157" s="256"/>
      <c r="H157" s="253"/>
      <c r="I157" s="253"/>
      <c r="J157" s="253"/>
      <c r="K157" s="256"/>
      <c r="L157" s="255"/>
    </row>
    <row r="158" spans="1:12" x14ac:dyDescent="0.25">
      <c r="A158" s="254"/>
      <c r="B158" s="253"/>
      <c r="C158" s="253"/>
      <c r="D158" s="253"/>
      <c r="E158" s="253"/>
      <c r="F158" s="256"/>
      <c r="G158" s="256"/>
      <c r="H158" s="253"/>
      <c r="I158" s="253"/>
      <c r="J158" s="253"/>
      <c r="K158" s="256"/>
      <c r="L158" s="255"/>
    </row>
    <row r="159" spans="1:12" x14ac:dyDescent="0.25">
      <c r="A159" s="254"/>
      <c r="B159" s="253"/>
      <c r="C159" s="253"/>
      <c r="D159" s="253"/>
      <c r="E159" s="253"/>
      <c r="F159" s="256"/>
      <c r="G159" s="256"/>
      <c r="H159" s="253"/>
      <c r="I159" s="253"/>
      <c r="J159" s="253"/>
      <c r="K159" s="256"/>
      <c r="L159" s="255"/>
    </row>
    <row r="160" spans="1:12" x14ac:dyDescent="0.25">
      <c r="A160" s="254"/>
      <c r="B160" s="253"/>
      <c r="C160" s="253"/>
      <c r="D160" s="253"/>
      <c r="E160" s="253"/>
      <c r="F160" s="256"/>
      <c r="G160" s="256"/>
      <c r="H160" s="253"/>
      <c r="I160" s="253"/>
      <c r="J160" s="253"/>
      <c r="K160" s="256"/>
      <c r="L160" s="255"/>
    </row>
    <row r="161" spans="1:12" x14ac:dyDescent="0.25">
      <c r="A161" s="254"/>
      <c r="B161" s="253"/>
      <c r="C161" s="253"/>
      <c r="D161" s="253"/>
      <c r="E161" s="253"/>
      <c r="F161" s="256"/>
      <c r="G161" s="256"/>
      <c r="H161" s="253"/>
      <c r="I161" s="253"/>
      <c r="J161" s="253"/>
      <c r="K161" s="256"/>
      <c r="L161" s="255"/>
    </row>
    <row r="162" spans="1:12" x14ac:dyDescent="0.25">
      <c r="A162" s="254"/>
      <c r="B162" s="253"/>
      <c r="C162" s="253"/>
      <c r="D162" s="253"/>
      <c r="E162" s="253"/>
      <c r="F162" s="256"/>
      <c r="G162" s="256"/>
      <c r="H162" s="253"/>
      <c r="I162" s="253"/>
      <c r="J162" s="253"/>
      <c r="K162" s="256"/>
      <c r="L162" s="255"/>
    </row>
    <row r="163" spans="1:12" x14ac:dyDescent="0.25">
      <c r="A163" s="254"/>
      <c r="B163" s="253"/>
      <c r="C163" s="253"/>
      <c r="D163" s="253"/>
      <c r="E163" s="253"/>
      <c r="F163" s="256"/>
      <c r="G163" s="256"/>
      <c r="H163" s="253"/>
      <c r="I163" s="253"/>
      <c r="J163" s="253"/>
      <c r="K163" s="256"/>
      <c r="L163" s="255"/>
    </row>
    <row r="164" spans="1:12" x14ac:dyDescent="0.25">
      <c r="A164" s="254"/>
      <c r="B164" s="253"/>
      <c r="C164" s="253"/>
      <c r="D164" s="253"/>
      <c r="E164" s="253"/>
      <c r="F164" s="256"/>
      <c r="G164" s="256"/>
      <c r="H164" s="253"/>
      <c r="I164" s="253"/>
      <c r="J164" s="253"/>
      <c r="K164" s="256"/>
      <c r="L164" s="255"/>
    </row>
    <row r="165" spans="1:12" x14ac:dyDescent="0.25">
      <c r="A165" s="254"/>
      <c r="B165" s="253"/>
      <c r="C165" s="253"/>
      <c r="D165" s="253"/>
      <c r="E165" s="253"/>
      <c r="F165" s="256"/>
      <c r="G165" s="256"/>
      <c r="H165" s="253"/>
      <c r="I165" s="253"/>
      <c r="J165" s="253"/>
      <c r="K165" s="256"/>
      <c r="L165" s="255"/>
    </row>
    <row r="166" spans="1:12" x14ac:dyDescent="0.25">
      <c r="A166" s="254"/>
      <c r="B166" s="253"/>
      <c r="C166" s="253"/>
      <c r="D166" s="253"/>
      <c r="E166" s="253"/>
      <c r="F166" s="256"/>
      <c r="G166" s="256"/>
      <c r="H166" s="253"/>
      <c r="I166" s="253"/>
      <c r="J166" s="253"/>
      <c r="K166" s="256"/>
      <c r="L166" s="255"/>
    </row>
    <row r="167" spans="1:12" x14ac:dyDescent="0.25">
      <c r="A167" s="254"/>
      <c r="B167" s="253"/>
      <c r="C167" s="253"/>
      <c r="D167" s="253"/>
      <c r="E167" s="253"/>
      <c r="F167" s="256"/>
      <c r="G167" s="256"/>
      <c r="H167" s="253"/>
      <c r="I167" s="253"/>
      <c r="J167" s="253"/>
      <c r="K167" s="256"/>
      <c r="L167" s="255"/>
    </row>
    <row r="168" spans="1:12" x14ac:dyDescent="0.25">
      <c r="A168" s="254"/>
      <c r="B168" s="253"/>
      <c r="C168" s="253"/>
      <c r="D168" s="253"/>
      <c r="E168" s="253"/>
      <c r="F168" s="256"/>
      <c r="G168" s="256"/>
      <c r="H168" s="253"/>
      <c r="I168" s="253"/>
      <c r="J168" s="253"/>
      <c r="K168" s="256"/>
      <c r="L168" s="255"/>
    </row>
    <row r="169" spans="1:12" x14ac:dyDescent="0.25">
      <c r="A169" s="254"/>
      <c r="B169" s="253"/>
      <c r="C169" s="253"/>
      <c r="D169" s="253"/>
      <c r="E169" s="253"/>
      <c r="F169" s="256"/>
      <c r="G169" s="256"/>
      <c r="H169" s="253"/>
      <c r="I169" s="253"/>
      <c r="J169" s="253"/>
      <c r="K169" s="256"/>
      <c r="L169" s="255"/>
    </row>
    <row r="170" spans="1:12" x14ac:dyDescent="0.25">
      <c r="A170" s="254"/>
      <c r="B170" s="253"/>
      <c r="C170" s="253"/>
      <c r="D170" s="253"/>
      <c r="E170" s="253"/>
      <c r="F170" s="256"/>
      <c r="G170" s="256"/>
      <c r="H170" s="253"/>
      <c r="I170" s="253"/>
      <c r="J170" s="253"/>
      <c r="K170" s="256"/>
      <c r="L170" s="255"/>
    </row>
    <row r="171" spans="1:12" x14ac:dyDescent="0.25">
      <c r="A171" s="254"/>
      <c r="B171" s="253"/>
      <c r="C171" s="253"/>
      <c r="D171" s="253"/>
      <c r="E171" s="253"/>
      <c r="F171" s="256"/>
      <c r="G171" s="256"/>
      <c r="H171" s="253"/>
      <c r="I171" s="253"/>
      <c r="J171" s="253"/>
      <c r="K171" s="256"/>
      <c r="L171" s="255"/>
    </row>
    <row r="172" spans="1:12" x14ac:dyDescent="0.25">
      <c r="A172" s="254"/>
      <c r="B172" s="253"/>
      <c r="C172" s="253"/>
      <c r="D172" s="253"/>
      <c r="E172" s="253"/>
      <c r="F172" s="256"/>
      <c r="G172" s="256"/>
      <c r="H172" s="253"/>
      <c r="I172" s="253"/>
      <c r="J172" s="253"/>
      <c r="K172" s="256"/>
      <c r="L172" s="255"/>
    </row>
    <row r="173" spans="1:12" x14ac:dyDescent="0.25">
      <c r="A173" s="254"/>
      <c r="B173" s="253"/>
      <c r="C173" s="253"/>
      <c r="D173" s="253"/>
      <c r="E173" s="253"/>
      <c r="F173" s="256"/>
      <c r="G173" s="256"/>
      <c r="H173" s="253"/>
      <c r="I173" s="253"/>
      <c r="J173" s="253"/>
      <c r="K173" s="256"/>
      <c r="L173" s="255"/>
    </row>
    <row r="174" spans="1:12" x14ac:dyDescent="0.25">
      <c r="A174" s="254"/>
      <c r="B174" s="253"/>
      <c r="C174" s="253"/>
      <c r="D174" s="253"/>
      <c r="E174" s="253"/>
      <c r="F174" s="256"/>
      <c r="G174" s="256"/>
      <c r="H174" s="253"/>
      <c r="I174" s="253"/>
      <c r="J174" s="253"/>
      <c r="K174" s="256"/>
      <c r="L174" s="255"/>
    </row>
    <row r="175" spans="1:12" x14ac:dyDescent="0.25">
      <c r="A175" s="254"/>
      <c r="B175" s="253"/>
      <c r="C175" s="253"/>
      <c r="D175" s="253"/>
      <c r="E175" s="253"/>
      <c r="F175" s="256"/>
      <c r="G175" s="256"/>
      <c r="H175" s="253"/>
      <c r="I175" s="253"/>
      <c r="J175" s="253"/>
      <c r="K175" s="256"/>
      <c r="L175" s="255"/>
    </row>
    <row r="176" spans="1:12" x14ac:dyDescent="0.25">
      <c r="A176" s="254"/>
      <c r="B176" s="253"/>
      <c r="C176" s="253"/>
      <c r="D176" s="253"/>
      <c r="E176" s="253"/>
      <c r="F176" s="256"/>
      <c r="G176" s="256"/>
      <c r="H176" s="253"/>
      <c r="I176" s="253"/>
      <c r="J176" s="253"/>
      <c r="K176" s="256"/>
      <c r="L176" s="255"/>
    </row>
    <row r="177" spans="1:12" x14ac:dyDescent="0.25">
      <c r="A177" s="254"/>
      <c r="B177" s="253"/>
      <c r="C177" s="253"/>
      <c r="D177" s="253"/>
      <c r="E177" s="253"/>
      <c r="F177" s="256"/>
      <c r="G177" s="256"/>
      <c r="H177" s="253"/>
      <c r="I177" s="253"/>
      <c r="J177" s="253"/>
      <c r="K177" s="256"/>
      <c r="L177" s="255"/>
    </row>
    <row r="178" spans="1:12" x14ac:dyDescent="0.25">
      <c r="A178" s="254"/>
      <c r="B178" s="253"/>
      <c r="C178" s="253"/>
      <c r="D178" s="253"/>
      <c r="E178" s="253"/>
      <c r="F178" s="256"/>
      <c r="G178" s="256"/>
      <c r="H178" s="253"/>
      <c r="I178" s="253"/>
      <c r="J178" s="253"/>
      <c r="K178" s="256"/>
      <c r="L178" s="255"/>
    </row>
    <row r="179" spans="1:12" x14ac:dyDescent="0.25">
      <c r="A179" s="254"/>
      <c r="B179" s="253"/>
      <c r="C179" s="253"/>
      <c r="D179" s="253"/>
      <c r="E179" s="253"/>
      <c r="F179" s="256"/>
      <c r="G179" s="256"/>
      <c r="H179" s="253"/>
      <c r="I179" s="253"/>
      <c r="J179" s="253"/>
      <c r="K179" s="256"/>
      <c r="L179" s="255"/>
    </row>
    <row r="180" spans="1:12" x14ac:dyDescent="0.25">
      <c r="A180" s="254"/>
      <c r="B180" s="253"/>
      <c r="C180" s="253"/>
      <c r="D180" s="253"/>
      <c r="E180" s="253"/>
      <c r="F180" s="256"/>
      <c r="G180" s="256"/>
      <c r="H180" s="253"/>
      <c r="I180" s="253"/>
      <c r="J180" s="253"/>
      <c r="K180" s="256"/>
      <c r="L180" s="255"/>
    </row>
    <row r="181" spans="1:12" x14ac:dyDescent="0.25">
      <c r="A181" s="254"/>
      <c r="B181" s="253"/>
      <c r="C181" s="253"/>
      <c r="D181" s="253"/>
      <c r="E181" s="253"/>
      <c r="F181" s="256"/>
      <c r="G181" s="256"/>
      <c r="H181" s="253"/>
      <c r="I181" s="253"/>
      <c r="J181" s="253"/>
      <c r="K181" s="256"/>
      <c r="L181" s="255"/>
    </row>
    <row r="182" spans="1:12" x14ac:dyDescent="0.25">
      <c r="A182" s="254"/>
      <c r="B182" s="253"/>
      <c r="C182" s="253"/>
      <c r="D182" s="253"/>
      <c r="E182" s="253"/>
      <c r="F182" s="256"/>
      <c r="G182" s="256"/>
      <c r="H182" s="253"/>
      <c r="I182" s="253"/>
      <c r="J182" s="253"/>
      <c r="K182" s="256"/>
      <c r="L182" s="255"/>
    </row>
    <row r="183" spans="1:12" x14ac:dyDescent="0.25">
      <c r="A183" s="254"/>
      <c r="B183" s="253"/>
      <c r="C183" s="253"/>
      <c r="D183" s="253"/>
      <c r="E183" s="253"/>
      <c r="F183" s="256"/>
      <c r="G183" s="256"/>
      <c r="H183" s="253"/>
      <c r="I183" s="253"/>
      <c r="J183" s="253"/>
      <c r="K183" s="256"/>
      <c r="L183" s="255"/>
    </row>
    <row r="184" spans="1:12" x14ac:dyDescent="0.25">
      <c r="A184" s="254"/>
      <c r="B184" s="253"/>
      <c r="C184" s="253"/>
      <c r="D184" s="253"/>
      <c r="E184" s="253"/>
      <c r="F184" s="256"/>
      <c r="G184" s="256"/>
      <c r="H184" s="253"/>
      <c r="I184" s="253"/>
      <c r="J184" s="253"/>
      <c r="K184" s="256"/>
      <c r="L184" s="255"/>
    </row>
    <row r="185" spans="1:12" x14ac:dyDescent="0.25">
      <c r="A185" s="254"/>
      <c r="B185" s="253"/>
      <c r="C185" s="253"/>
      <c r="D185" s="253"/>
      <c r="E185" s="253"/>
      <c r="F185" s="256"/>
      <c r="G185" s="256"/>
      <c r="H185" s="253"/>
      <c r="I185" s="253"/>
      <c r="J185" s="253"/>
      <c r="K185" s="256"/>
      <c r="L185" s="255"/>
    </row>
    <row r="186" spans="1:12" x14ac:dyDescent="0.25">
      <c r="A186" s="254"/>
      <c r="B186" s="253"/>
      <c r="C186" s="253"/>
      <c r="D186" s="253"/>
      <c r="E186" s="253"/>
      <c r="F186" s="256"/>
      <c r="G186" s="256"/>
      <c r="H186" s="253"/>
      <c r="I186" s="253"/>
      <c r="J186" s="253"/>
      <c r="K186" s="256"/>
      <c r="L186" s="255"/>
    </row>
    <row r="187" spans="1:12" x14ac:dyDescent="0.25">
      <c r="A187" s="254"/>
      <c r="B187" s="253"/>
      <c r="C187" s="253"/>
      <c r="D187" s="253"/>
      <c r="E187" s="253"/>
      <c r="F187" s="256"/>
      <c r="G187" s="256"/>
      <c r="H187" s="253"/>
      <c r="I187" s="253"/>
      <c r="J187" s="253"/>
      <c r="K187" s="256"/>
      <c r="L187" s="255"/>
    </row>
    <row r="188" spans="1:12" x14ac:dyDescent="0.25">
      <c r="A188" s="254"/>
      <c r="B188" s="253"/>
      <c r="C188" s="253"/>
      <c r="D188" s="253"/>
      <c r="E188" s="253"/>
      <c r="F188" s="256"/>
      <c r="G188" s="256"/>
      <c r="H188" s="253"/>
      <c r="I188" s="253"/>
      <c r="J188" s="253"/>
      <c r="K188" s="256"/>
      <c r="L188" s="255"/>
    </row>
    <row r="189" spans="1:12" x14ac:dyDescent="0.25">
      <c r="A189" s="254"/>
      <c r="B189" s="253"/>
      <c r="C189" s="253"/>
      <c r="D189" s="253"/>
      <c r="E189" s="253"/>
      <c r="F189" s="256"/>
      <c r="G189" s="256"/>
      <c r="H189" s="253"/>
      <c r="I189" s="253"/>
      <c r="J189" s="253"/>
      <c r="K189" s="256"/>
      <c r="L189" s="255"/>
    </row>
    <row r="190" spans="1:12" x14ac:dyDescent="0.25">
      <c r="A190" s="254"/>
      <c r="B190" s="253"/>
      <c r="C190" s="253"/>
      <c r="D190" s="253"/>
      <c r="E190" s="253"/>
      <c r="F190" s="256"/>
      <c r="G190" s="256"/>
      <c r="H190" s="253"/>
      <c r="I190" s="253"/>
      <c r="J190" s="253"/>
      <c r="K190" s="256"/>
      <c r="L190" s="255"/>
    </row>
    <row r="191" spans="1:12" x14ac:dyDescent="0.25">
      <c r="A191" s="254"/>
      <c r="B191" s="253"/>
      <c r="C191" s="253"/>
      <c r="D191" s="253"/>
      <c r="E191" s="253"/>
      <c r="F191" s="256"/>
      <c r="G191" s="256"/>
      <c r="H191" s="253"/>
      <c r="I191" s="253"/>
      <c r="J191" s="253"/>
      <c r="K191" s="256"/>
      <c r="L191" s="255"/>
    </row>
    <row r="192" spans="1:12" x14ac:dyDescent="0.25">
      <c r="A192" s="254"/>
      <c r="B192" s="253"/>
      <c r="C192" s="253"/>
      <c r="D192" s="253"/>
      <c r="E192" s="253"/>
      <c r="F192" s="256"/>
      <c r="G192" s="256"/>
      <c r="H192" s="253"/>
      <c r="I192" s="253"/>
      <c r="J192" s="253"/>
      <c r="K192" s="256"/>
      <c r="L192" s="255"/>
    </row>
    <row r="193" spans="1:12" x14ac:dyDescent="0.25">
      <c r="A193" s="254"/>
      <c r="B193" s="253"/>
      <c r="C193" s="253"/>
      <c r="D193" s="253"/>
      <c r="E193" s="253"/>
      <c r="F193" s="256"/>
      <c r="G193" s="256"/>
      <c r="H193" s="253"/>
      <c r="I193" s="253"/>
      <c r="J193" s="253"/>
      <c r="K193" s="256"/>
      <c r="L193" s="255"/>
    </row>
    <row r="194" spans="1:12" x14ac:dyDescent="0.25">
      <c r="A194" s="254"/>
      <c r="B194" s="253"/>
      <c r="C194" s="253"/>
      <c r="D194" s="253"/>
      <c r="E194" s="253"/>
      <c r="F194" s="256"/>
      <c r="G194" s="256"/>
      <c r="H194" s="253"/>
      <c r="I194" s="253"/>
      <c r="J194" s="253"/>
      <c r="K194" s="256"/>
      <c r="L194" s="255"/>
    </row>
    <row r="195" spans="1:12" x14ac:dyDescent="0.25">
      <c r="A195" s="254"/>
      <c r="B195" s="253"/>
      <c r="C195" s="253"/>
      <c r="D195" s="253"/>
      <c r="E195" s="253"/>
      <c r="F195" s="256"/>
      <c r="G195" s="256"/>
      <c r="H195" s="253"/>
      <c r="I195" s="253"/>
      <c r="J195" s="253"/>
      <c r="K195" s="256"/>
      <c r="L195" s="255"/>
    </row>
    <row r="196" spans="1:12" x14ac:dyDescent="0.25">
      <c r="A196" s="254"/>
      <c r="B196" s="253"/>
      <c r="C196" s="253"/>
      <c r="D196" s="253"/>
      <c r="E196" s="253"/>
      <c r="F196" s="256"/>
      <c r="G196" s="256"/>
      <c r="H196" s="253"/>
      <c r="I196" s="253"/>
      <c r="J196" s="253"/>
      <c r="K196" s="256"/>
      <c r="L196" s="255"/>
    </row>
    <row r="197" spans="1:12" x14ac:dyDescent="0.25">
      <c r="A197" s="254"/>
      <c r="B197" s="253"/>
      <c r="C197" s="253"/>
      <c r="D197" s="253"/>
      <c r="E197" s="253"/>
      <c r="F197" s="256"/>
      <c r="G197" s="256"/>
      <c r="H197" s="253"/>
      <c r="I197" s="253"/>
      <c r="J197" s="253"/>
      <c r="K197" s="256"/>
      <c r="L197" s="255"/>
    </row>
    <row r="198" spans="1:12" x14ac:dyDescent="0.25">
      <c r="A198" s="254"/>
      <c r="B198" s="253"/>
      <c r="C198" s="253"/>
      <c r="D198" s="253"/>
      <c r="E198" s="253"/>
      <c r="F198" s="256"/>
      <c r="G198" s="256"/>
      <c r="H198" s="253"/>
      <c r="I198" s="253"/>
      <c r="J198" s="253"/>
      <c r="K198" s="256"/>
      <c r="L198" s="255"/>
    </row>
    <row r="199" spans="1:12" x14ac:dyDescent="0.25">
      <c r="A199" s="254"/>
      <c r="B199" s="253"/>
      <c r="C199" s="253"/>
      <c r="D199" s="253"/>
      <c r="E199" s="253"/>
      <c r="F199" s="256"/>
      <c r="G199" s="256"/>
      <c r="H199" s="253"/>
      <c r="I199" s="253"/>
      <c r="J199" s="253"/>
      <c r="K199" s="256"/>
      <c r="L199" s="255"/>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T25"/>
  <sheetViews>
    <sheetView showGridLines="0" workbookViewId="0">
      <selection sqref="A1:T25"/>
    </sheetView>
  </sheetViews>
  <sheetFormatPr defaultRowHeight="15" x14ac:dyDescent="0.25"/>
  <cols>
    <col min="1" max="1" width="12" customWidth="1"/>
    <col min="2" max="2" width="4.85546875" customWidth="1"/>
    <col min="3" max="3" width="9.140625" customWidth="1"/>
    <col min="4" max="4" width="5.85546875" customWidth="1"/>
    <col min="5" max="5" width="6.7109375" customWidth="1"/>
    <col min="6" max="6" width="5" customWidth="1"/>
    <col min="7" max="7" width="5.85546875" customWidth="1"/>
    <col min="8" max="8" width="6.7109375" customWidth="1"/>
    <col min="9" max="9" width="5" customWidth="1"/>
    <col min="10" max="10" width="5.85546875" customWidth="1"/>
    <col min="11" max="11" width="6.7109375" customWidth="1"/>
    <col min="12" max="12" width="5" customWidth="1"/>
    <col min="13" max="13" width="5.85546875" customWidth="1"/>
    <col min="14" max="14" width="6.7109375" customWidth="1"/>
    <col min="15" max="15" width="5" customWidth="1"/>
    <col min="16" max="16" width="5.85546875" customWidth="1"/>
    <col min="17" max="17" width="6.7109375" customWidth="1"/>
    <col min="18" max="18" width="5" customWidth="1"/>
    <col min="19" max="19" width="7.5703125" customWidth="1"/>
    <col min="20" max="20" width="8.28515625" customWidth="1"/>
  </cols>
  <sheetData>
    <row r="1" spans="1:20" x14ac:dyDescent="0.25">
      <c r="A1" s="708" t="s">
        <v>150</v>
      </c>
      <c r="B1" s="708"/>
      <c r="C1" s="708"/>
      <c r="D1" s="708"/>
      <c r="E1" s="708"/>
      <c r="F1" s="708"/>
      <c r="G1" s="708"/>
      <c r="H1" s="708"/>
      <c r="I1" s="708"/>
      <c r="J1" s="708"/>
      <c r="K1" s="708"/>
      <c r="L1" s="708"/>
      <c r="M1" s="708"/>
      <c r="N1" s="708"/>
      <c r="O1" s="708"/>
      <c r="P1" s="708"/>
      <c r="Q1" s="708"/>
      <c r="R1" s="708"/>
      <c r="S1" s="709"/>
      <c r="T1" s="709"/>
    </row>
    <row r="2" spans="1:20" x14ac:dyDescent="0.25">
      <c r="A2" s="257" t="s">
        <v>24</v>
      </c>
      <c r="B2" s="257"/>
      <c r="C2" s="257"/>
      <c r="D2" s="257"/>
      <c r="E2" s="257"/>
      <c r="F2" s="257"/>
      <c r="G2" s="257"/>
      <c r="H2" s="257"/>
      <c r="I2" s="257"/>
      <c r="J2" s="257"/>
      <c r="K2" s="257"/>
      <c r="L2" s="257"/>
      <c r="M2" s="257"/>
      <c r="N2" s="257"/>
      <c r="O2" s="257"/>
      <c r="P2" s="257"/>
      <c r="Q2" s="257"/>
      <c r="R2" s="257"/>
      <c r="S2" s="258"/>
      <c r="T2" s="258"/>
    </row>
    <row r="3" spans="1:20" x14ac:dyDescent="0.25">
      <c r="A3" s="259" t="s">
        <v>25</v>
      </c>
      <c r="B3" s="260"/>
      <c r="C3" s="260"/>
      <c r="D3" s="260"/>
      <c r="E3" s="260"/>
      <c r="F3" s="260"/>
      <c r="G3" s="260"/>
      <c r="H3" s="260"/>
      <c r="I3" s="260"/>
      <c r="J3" s="260"/>
      <c r="K3" s="260"/>
      <c r="L3" s="260"/>
      <c r="M3" s="260"/>
      <c r="N3" s="260"/>
      <c r="O3" s="260"/>
      <c r="P3" s="260"/>
      <c r="Q3" s="260"/>
      <c r="R3" s="260"/>
      <c r="S3" s="261"/>
      <c r="T3" s="261"/>
    </row>
    <row r="4" spans="1:20" x14ac:dyDescent="0.25">
      <c r="A4" s="262" t="s">
        <v>27</v>
      </c>
      <c r="B4" s="263"/>
      <c r="C4" s="263"/>
      <c r="D4" s="263"/>
      <c r="E4" s="263"/>
      <c r="F4" s="263"/>
      <c r="G4" s="263"/>
      <c r="H4" s="263"/>
      <c r="I4" s="263"/>
      <c r="J4" s="263"/>
      <c r="K4" s="263"/>
      <c r="L4" s="263"/>
      <c r="M4" s="263"/>
      <c r="N4" s="263"/>
      <c r="O4" s="263"/>
      <c r="P4" s="263"/>
      <c r="Q4" s="263"/>
      <c r="R4" s="263"/>
      <c r="S4" s="264"/>
      <c r="T4" s="264"/>
    </row>
    <row r="5" spans="1:20" x14ac:dyDescent="0.25">
      <c r="A5" s="262" t="s">
        <v>28</v>
      </c>
      <c r="B5" s="263"/>
      <c r="C5" s="263"/>
      <c r="D5" s="263"/>
      <c r="E5" s="263"/>
      <c r="F5" s="263"/>
      <c r="G5" s="263"/>
      <c r="H5" s="263"/>
      <c r="I5" s="263"/>
      <c r="J5" s="263"/>
      <c r="K5" s="263"/>
      <c r="L5" s="263"/>
      <c r="M5" s="263"/>
      <c r="N5" s="263"/>
      <c r="O5" s="263"/>
      <c r="P5" s="263"/>
      <c r="Q5" s="263"/>
      <c r="R5" s="263"/>
      <c r="S5" s="264"/>
      <c r="T5" s="264"/>
    </row>
    <row r="6" spans="1:20" x14ac:dyDescent="0.25">
      <c r="A6" s="262" t="s">
        <v>29</v>
      </c>
      <c r="B6" s="263"/>
      <c r="C6" s="263"/>
      <c r="D6" s="263"/>
      <c r="E6" s="263"/>
      <c r="F6" s="263"/>
      <c r="G6" s="263"/>
      <c r="H6" s="263"/>
      <c r="I6" s="263"/>
      <c r="J6" s="263"/>
      <c r="K6" s="263"/>
      <c r="L6" s="263"/>
      <c r="M6" s="263"/>
      <c r="N6" s="263"/>
      <c r="O6" s="263"/>
      <c r="P6" s="263"/>
      <c r="Q6" s="263"/>
      <c r="R6" s="263"/>
      <c r="S6" s="264"/>
      <c r="T6" s="264"/>
    </row>
    <row r="7" spans="1:20" x14ac:dyDescent="0.25">
      <c r="A7" s="262" t="s">
        <v>30</v>
      </c>
      <c r="B7" s="263"/>
      <c r="C7" s="263"/>
      <c r="D7" s="263"/>
      <c r="E7" s="263"/>
      <c r="F7" s="263"/>
      <c r="G7" s="263"/>
      <c r="H7" s="263"/>
      <c r="I7" s="263"/>
      <c r="J7" s="263"/>
      <c r="K7" s="263"/>
      <c r="L7" s="263"/>
      <c r="M7" s="263"/>
      <c r="N7" s="263"/>
      <c r="O7" s="263"/>
      <c r="P7" s="263"/>
      <c r="Q7" s="263"/>
      <c r="R7" s="263"/>
      <c r="S7" s="264"/>
      <c r="T7" s="264"/>
    </row>
    <row r="8" spans="1:20" x14ac:dyDescent="0.25">
      <c r="A8" s="265"/>
      <c r="B8" s="710" t="s">
        <v>151</v>
      </c>
      <c r="C8" s="711"/>
      <c r="D8" s="266" t="s">
        <v>49</v>
      </c>
      <c r="E8" s="267"/>
      <c r="F8" s="267" t="s">
        <v>152</v>
      </c>
      <c r="G8" s="267"/>
      <c r="H8" s="268"/>
      <c r="I8" s="268"/>
      <c r="J8" s="268"/>
      <c r="K8" s="269"/>
      <c r="L8" s="269"/>
      <c r="M8" s="268"/>
      <c r="N8" s="269"/>
      <c r="O8" s="269"/>
      <c r="P8" s="268"/>
      <c r="Q8" s="269"/>
      <c r="R8" s="270"/>
      <c r="S8" s="712" t="s">
        <v>153</v>
      </c>
      <c r="T8" s="713"/>
    </row>
    <row r="9" spans="1:20" ht="64.5" x14ac:dyDescent="0.25">
      <c r="A9" s="271"/>
      <c r="B9" s="272" t="s">
        <v>154</v>
      </c>
      <c r="C9" s="273" t="s">
        <v>155</v>
      </c>
      <c r="D9" s="714" t="s">
        <v>156</v>
      </c>
      <c r="E9" s="715"/>
      <c r="F9" s="716"/>
      <c r="G9" s="717" t="s">
        <v>157</v>
      </c>
      <c r="H9" s="718"/>
      <c r="I9" s="719"/>
      <c r="J9" s="274" t="s">
        <v>72</v>
      </c>
      <c r="K9" s="275"/>
      <c r="L9" s="275"/>
      <c r="M9" s="275"/>
      <c r="N9" s="275"/>
      <c r="O9" s="275"/>
      <c r="P9" s="275"/>
      <c r="Q9" s="275"/>
      <c r="R9" s="276"/>
      <c r="S9" s="277" t="s">
        <v>158</v>
      </c>
      <c r="T9" s="277" t="s">
        <v>159</v>
      </c>
    </row>
    <row r="10" spans="1:20" x14ac:dyDescent="0.25">
      <c r="A10" s="278"/>
      <c r="B10" s="279"/>
      <c r="C10" s="280"/>
      <c r="D10" s="720" t="s">
        <v>40</v>
      </c>
      <c r="E10" s="721"/>
      <c r="F10" s="722"/>
      <c r="G10" s="723" t="s">
        <v>41</v>
      </c>
      <c r="H10" s="724"/>
      <c r="I10" s="725"/>
      <c r="J10" s="723" t="s">
        <v>73</v>
      </c>
      <c r="K10" s="724"/>
      <c r="L10" s="725"/>
      <c r="M10" s="723" t="s">
        <v>12</v>
      </c>
      <c r="N10" s="724"/>
      <c r="O10" s="725"/>
      <c r="P10" s="723" t="s">
        <v>13</v>
      </c>
      <c r="Q10" s="724"/>
      <c r="R10" s="725"/>
      <c r="S10" s="706" t="s">
        <v>74</v>
      </c>
      <c r="T10" s="707"/>
    </row>
    <row r="11" spans="1:20" ht="28.5" x14ac:dyDescent="0.25">
      <c r="A11" s="281" t="s">
        <v>160</v>
      </c>
      <c r="B11" s="282"/>
      <c r="C11" s="283"/>
      <c r="D11" s="284" t="s">
        <v>153</v>
      </c>
      <c r="E11" s="285" t="s">
        <v>161</v>
      </c>
      <c r="F11" s="286" t="s">
        <v>162</v>
      </c>
      <c r="G11" s="284" t="s">
        <v>153</v>
      </c>
      <c r="H11" s="285" t="s">
        <v>161</v>
      </c>
      <c r="I11" s="286" t="s">
        <v>162</v>
      </c>
      <c r="J11" s="284" t="s">
        <v>153</v>
      </c>
      <c r="K11" s="285" t="s">
        <v>161</v>
      </c>
      <c r="L11" s="286" t="s">
        <v>162</v>
      </c>
      <c r="M11" s="284" t="s">
        <v>153</v>
      </c>
      <c r="N11" s="285" t="s">
        <v>161</v>
      </c>
      <c r="O11" s="286" t="s">
        <v>162</v>
      </c>
      <c r="P11" s="284" t="s">
        <v>153</v>
      </c>
      <c r="Q11" s="285" t="s">
        <v>161</v>
      </c>
      <c r="R11" s="286" t="s">
        <v>162</v>
      </c>
      <c r="S11" s="287" t="s">
        <v>26</v>
      </c>
      <c r="T11" s="288"/>
    </row>
    <row r="12" spans="1:20" x14ac:dyDescent="0.25">
      <c r="A12" s="289" t="s">
        <v>163</v>
      </c>
      <c r="B12" s="290">
        <v>5255</v>
      </c>
      <c r="C12" s="291">
        <v>34</v>
      </c>
      <c r="D12" s="292">
        <v>5006</v>
      </c>
      <c r="E12" s="293">
        <v>3083.741</v>
      </c>
      <c r="F12" s="294">
        <v>0.61600898921294445</v>
      </c>
      <c r="G12" s="292">
        <v>4873</v>
      </c>
      <c r="H12" s="293">
        <v>3071.3719999999998</v>
      </c>
      <c r="I12" s="294">
        <v>0.63028360352965318</v>
      </c>
      <c r="J12" s="292">
        <v>4618</v>
      </c>
      <c r="K12" s="293">
        <v>2914.027</v>
      </c>
      <c r="L12" s="294">
        <v>0.6310149415331312</v>
      </c>
      <c r="M12" s="292">
        <v>4404</v>
      </c>
      <c r="N12" s="293">
        <v>2964.489</v>
      </c>
      <c r="O12" s="294">
        <v>0.67313555858310625</v>
      </c>
      <c r="P12" s="292">
        <v>4051</v>
      </c>
      <c r="Q12" s="293">
        <v>2874.4940000000006</v>
      </c>
      <c r="R12" s="294">
        <v>0.70957640088866958</v>
      </c>
      <c r="S12" s="295">
        <v>-5.9724159928164267E-2</v>
      </c>
      <c r="T12" s="296">
        <v>1</v>
      </c>
    </row>
    <row r="13" spans="1:20" x14ac:dyDescent="0.25">
      <c r="A13" s="297" t="s">
        <v>164</v>
      </c>
      <c r="B13" s="298">
        <v>286</v>
      </c>
      <c r="C13" s="299">
        <v>2</v>
      </c>
      <c r="D13" s="300">
        <v>371</v>
      </c>
      <c r="E13" s="301">
        <v>87.02</v>
      </c>
      <c r="F13" s="302">
        <v>0.23455525606469002</v>
      </c>
      <c r="G13" s="303">
        <v>370</v>
      </c>
      <c r="H13" s="301">
        <v>90.813000000000002</v>
      </c>
      <c r="I13" s="302">
        <v>0.24544054054054054</v>
      </c>
      <c r="J13" s="303">
        <v>370</v>
      </c>
      <c r="K13" s="301">
        <v>96.71</v>
      </c>
      <c r="L13" s="302">
        <v>0.26137837837837835</v>
      </c>
      <c r="M13" s="303">
        <v>360</v>
      </c>
      <c r="N13" s="301">
        <v>100.816</v>
      </c>
      <c r="O13" s="302">
        <v>0.28004444444444443</v>
      </c>
      <c r="P13" s="303">
        <v>360</v>
      </c>
      <c r="Q13" s="301">
        <v>111.839</v>
      </c>
      <c r="R13" s="302">
        <v>0.31066388888888891</v>
      </c>
      <c r="S13" s="304">
        <v>-9.0914123068853714E-3</v>
      </c>
      <c r="T13" s="304">
        <v>8.1355176641034213E-2</v>
      </c>
    </row>
    <row r="14" spans="1:20" x14ac:dyDescent="0.25">
      <c r="A14" s="297" t="s">
        <v>165</v>
      </c>
      <c r="B14" s="305">
        <v>1533</v>
      </c>
      <c r="C14" s="306">
        <v>15</v>
      </c>
      <c r="D14" s="307">
        <v>1237</v>
      </c>
      <c r="E14" s="308">
        <v>537.35599999999999</v>
      </c>
      <c r="F14" s="309">
        <v>0.43440258690379951</v>
      </c>
      <c r="G14" s="310">
        <v>1233</v>
      </c>
      <c r="H14" s="308">
        <v>531.86199999999997</v>
      </c>
      <c r="I14" s="309">
        <v>0.43135604217356038</v>
      </c>
      <c r="J14" s="310">
        <v>1229</v>
      </c>
      <c r="K14" s="308">
        <v>573.92999999999995</v>
      </c>
      <c r="L14" s="309">
        <v>0.46698942229454837</v>
      </c>
      <c r="M14" s="310">
        <v>1165</v>
      </c>
      <c r="N14" s="308">
        <v>605.77800000000002</v>
      </c>
      <c r="O14" s="309">
        <v>0.51998111587982832</v>
      </c>
      <c r="P14" s="310">
        <v>1114</v>
      </c>
      <c r="Q14" s="308">
        <v>618.13400000000001</v>
      </c>
      <c r="R14" s="309">
        <v>0.5548779174147217</v>
      </c>
      <c r="S14" s="311">
        <v>-3.3265157616590546E-2</v>
      </c>
      <c r="T14" s="311">
        <v>0.26418143318845427</v>
      </c>
    </row>
    <row r="15" spans="1:20" x14ac:dyDescent="0.25">
      <c r="A15" s="297" t="s">
        <v>166</v>
      </c>
      <c r="B15" s="305">
        <v>434</v>
      </c>
      <c r="C15" s="306">
        <v>4</v>
      </c>
      <c r="D15" s="307">
        <v>382</v>
      </c>
      <c r="E15" s="308">
        <v>296.81042901000001</v>
      </c>
      <c r="F15" s="309">
        <v>0.7769906518586388</v>
      </c>
      <c r="G15" s="310">
        <v>382</v>
      </c>
      <c r="H15" s="308">
        <v>287.61599999999999</v>
      </c>
      <c r="I15" s="309">
        <v>0.75292146596858633</v>
      </c>
      <c r="J15" s="310">
        <v>381</v>
      </c>
      <c r="K15" s="308">
        <v>303.47699999999998</v>
      </c>
      <c r="L15" s="309">
        <v>0.79652755905511807</v>
      </c>
      <c r="M15" s="310">
        <v>357</v>
      </c>
      <c r="N15" s="308">
        <v>329.56099999999998</v>
      </c>
      <c r="O15" s="309">
        <v>0.92314005602240889</v>
      </c>
      <c r="P15" s="310">
        <v>357</v>
      </c>
      <c r="Q15" s="308">
        <v>335.55500000000001</v>
      </c>
      <c r="R15" s="309">
        <v>0.93992997198879558</v>
      </c>
      <c r="S15" s="311">
        <v>-2.230899917066298E-2</v>
      </c>
      <c r="T15" s="311">
        <v>8.2302462944388727E-2</v>
      </c>
    </row>
    <row r="16" spans="1:20" x14ac:dyDescent="0.25">
      <c r="A16" s="297" t="s">
        <v>167</v>
      </c>
      <c r="B16" s="305">
        <v>290</v>
      </c>
      <c r="C16" s="306">
        <v>13</v>
      </c>
      <c r="D16" s="307">
        <v>304</v>
      </c>
      <c r="E16" s="308">
        <v>329.78800000000001</v>
      </c>
      <c r="F16" s="309">
        <v>1.0848289473684212</v>
      </c>
      <c r="G16" s="310">
        <v>272</v>
      </c>
      <c r="H16" s="308">
        <v>285.36900000000003</v>
      </c>
      <c r="I16" s="309">
        <v>1.0491507352941178</v>
      </c>
      <c r="J16" s="310">
        <v>270</v>
      </c>
      <c r="K16" s="308">
        <v>307.971</v>
      </c>
      <c r="L16" s="309">
        <v>1.1406333333333334</v>
      </c>
      <c r="M16" s="310">
        <v>268</v>
      </c>
      <c r="N16" s="308">
        <v>310.59500000000003</v>
      </c>
      <c r="O16" s="309">
        <v>1.1589365671641791</v>
      </c>
      <c r="P16" s="310">
        <v>248</v>
      </c>
      <c r="Q16" s="308">
        <v>313.99099999999999</v>
      </c>
      <c r="R16" s="309">
        <v>1.2660927419354837</v>
      </c>
      <c r="S16" s="311">
        <v>-3.0321888828579557E-2</v>
      </c>
      <c r="T16" s="311">
        <v>5.8954641702886439E-2</v>
      </c>
    </row>
    <row r="17" spans="1:20" x14ac:dyDescent="0.25">
      <c r="A17" s="297" t="s">
        <v>168</v>
      </c>
      <c r="B17" s="305">
        <v>2712</v>
      </c>
      <c r="C17" s="307">
        <v>0</v>
      </c>
      <c r="D17" s="307">
        <v>2712</v>
      </c>
      <c r="E17" s="308">
        <v>1832.76657099</v>
      </c>
      <c r="F17" s="309">
        <v>0.67579888310840708</v>
      </c>
      <c r="G17" s="310">
        <v>2616</v>
      </c>
      <c r="H17" s="308">
        <v>1875.712</v>
      </c>
      <c r="I17" s="309">
        <v>0.71701529051987767</v>
      </c>
      <c r="J17" s="310">
        <v>2368</v>
      </c>
      <c r="K17" s="308">
        <v>1631.9390000000001</v>
      </c>
      <c r="L17" s="309">
        <v>0.68916342905405403</v>
      </c>
      <c r="M17" s="310">
        <v>2254</v>
      </c>
      <c r="N17" s="308">
        <v>1617.739</v>
      </c>
      <c r="O17" s="309">
        <v>0.7177191659272405</v>
      </c>
      <c r="P17" s="310">
        <v>1972</v>
      </c>
      <c r="Q17" s="308">
        <v>1494.9750000000004</v>
      </c>
      <c r="R17" s="309">
        <v>0.7581009127789049</v>
      </c>
      <c r="S17" s="311">
        <v>-8.9898723194946628E-2</v>
      </c>
      <c r="T17" s="311">
        <v>0.51320628552323633</v>
      </c>
    </row>
    <row r="18" spans="1:20" x14ac:dyDescent="0.25">
      <c r="A18" s="289" t="s">
        <v>31</v>
      </c>
      <c r="B18" s="290">
        <v>5255</v>
      </c>
      <c r="C18" s="291">
        <v>34</v>
      </c>
      <c r="D18" s="292">
        <v>5006</v>
      </c>
      <c r="E18" s="293">
        <v>3083.741</v>
      </c>
      <c r="F18" s="294">
        <v>0.61600898921294445</v>
      </c>
      <c r="G18" s="292">
        <v>4873</v>
      </c>
      <c r="H18" s="293">
        <v>3071.3719999999998</v>
      </c>
      <c r="I18" s="294">
        <v>0.63028360352965318</v>
      </c>
      <c r="J18" s="292">
        <v>4618</v>
      </c>
      <c r="K18" s="293">
        <v>2914.027</v>
      </c>
      <c r="L18" s="294">
        <v>0.6310149415331312</v>
      </c>
      <c r="M18" s="292">
        <v>4404</v>
      </c>
      <c r="N18" s="293">
        <v>2964.489</v>
      </c>
      <c r="O18" s="294">
        <v>0.67313555858310625</v>
      </c>
      <c r="P18" s="292">
        <v>4051</v>
      </c>
      <c r="Q18" s="293">
        <v>2874.4940000000006</v>
      </c>
      <c r="R18" s="294">
        <v>0.70957640088866958</v>
      </c>
      <c r="S18" s="295">
        <v>-5.9724159928164267E-2</v>
      </c>
      <c r="T18" s="296">
        <v>0.99999999999999989</v>
      </c>
    </row>
    <row r="19" spans="1:20" x14ac:dyDescent="0.25">
      <c r="A19" s="312" t="s">
        <v>43</v>
      </c>
      <c r="B19" s="306">
        <v>916</v>
      </c>
      <c r="C19" s="306">
        <v>31</v>
      </c>
      <c r="D19" s="307">
        <v>867</v>
      </c>
      <c r="E19" s="308">
        <v>389.29300000000001</v>
      </c>
      <c r="F19" s="309">
        <v>0.44901153402537486</v>
      </c>
      <c r="G19" s="310">
        <v>866</v>
      </c>
      <c r="H19" s="308">
        <v>401.78000000000003</v>
      </c>
      <c r="I19" s="309">
        <v>0.46394919168591225</v>
      </c>
      <c r="J19" s="310">
        <v>865</v>
      </c>
      <c r="K19" s="308">
        <v>437.20099999999996</v>
      </c>
      <c r="L19" s="309">
        <v>0.50543468208092479</v>
      </c>
      <c r="M19" s="310">
        <v>865</v>
      </c>
      <c r="N19" s="308">
        <v>479.10500000000002</v>
      </c>
      <c r="O19" s="309">
        <v>0.55387861271676297</v>
      </c>
      <c r="P19" s="310">
        <v>864</v>
      </c>
      <c r="Q19" s="308">
        <v>516.7453105351874</v>
      </c>
      <c r="R19" s="309">
        <v>0.59808485015646695</v>
      </c>
      <c r="S19" s="311">
        <v>-7.7041632961993844E-4</v>
      </c>
      <c r="T19" s="311">
        <v>0.19280062409450574</v>
      </c>
    </row>
    <row r="20" spans="1:20" x14ac:dyDescent="0.25">
      <c r="A20" s="312" t="s">
        <v>44</v>
      </c>
      <c r="B20" s="306">
        <v>3510</v>
      </c>
      <c r="C20" s="307">
        <v>0</v>
      </c>
      <c r="D20" s="307">
        <v>3407</v>
      </c>
      <c r="E20" s="308">
        <v>2212.471</v>
      </c>
      <c r="F20" s="309">
        <v>0.64938978573525097</v>
      </c>
      <c r="G20" s="310">
        <v>3311</v>
      </c>
      <c r="H20" s="308">
        <v>2179.8469999999998</v>
      </c>
      <c r="I20" s="309">
        <v>0.65836514648142552</v>
      </c>
      <c r="J20" s="310">
        <v>3091</v>
      </c>
      <c r="K20" s="308">
        <v>1967.8440000000001</v>
      </c>
      <c r="L20" s="309">
        <v>0.63663668715626009</v>
      </c>
      <c r="M20" s="310">
        <v>2917</v>
      </c>
      <c r="N20" s="308">
        <v>1969.279</v>
      </c>
      <c r="O20" s="309">
        <v>0.67510421666095299</v>
      </c>
      <c r="P20" s="310">
        <v>2611</v>
      </c>
      <c r="Q20" s="308">
        <v>1794.2690000000002</v>
      </c>
      <c r="R20" s="309">
        <v>0.68719609345078525</v>
      </c>
      <c r="S20" s="311">
        <v>-7.6119295121044872E-2</v>
      </c>
      <c r="T20" s="311">
        <v>0.66477209405995763</v>
      </c>
    </row>
    <row r="21" spans="1:20" x14ac:dyDescent="0.25">
      <c r="A21" s="312" t="s">
        <v>45</v>
      </c>
      <c r="B21" s="306">
        <v>456</v>
      </c>
      <c r="C21" s="307">
        <v>3</v>
      </c>
      <c r="D21" s="307">
        <v>413</v>
      </c>
      <c r="E21" s="308">
        <v>347.101</v>
      </c>
      <c r="F21" s="309">
        <v>0.84043825665859562</v>
      </c>
      <c r="G21" s="310">
        <v>381</v>
      </c>
      <c r="H21" s="308">
        <v>343.23199999999997</v>
      </c>
      <c r="I21" s="309">
        <v>0.90087139107611536</v>
      </c>
      <c r="J21" s="310">
        <v>352</v>
      </c>
      <c r="K21" s="308">
        <v>355.30899999999997</v>
      </c>
      <c r="L21" s="309">
        <v>1.0094005681818181</v>
      </c>
      <c r="M21" s="310">
        <v>341</v>
      </c>
      <c r="N21" s="308">
        <v>346.65800000000002</v>
      </c>
      <c r="O21" s="309">
        <v>1.0165923753665689</v>
      </c>
      <c r="P21" s="310">
        <v>295</v>
      </c>
      <c r="Q21" s="308">
        <v>381.15468946481309</v>
      </c>
      <c r="R21" s="309">
        <v>1.2920497947959766</v>
      </c>
      <c r="S21" s="311">
        <v>-8.1739971412477685E-2</v>
      </c>
      <c r="T21" s="311">
        <v>7.6284408781901264E-2</v>
      </c>
    </row>
    <row r="22" spans="1:20" x14ac:dyDescent="0.25">
      <c r="A22" s="312" t="s">
        <v>46</v>
      </c>
      <c r="B22" s="306">
        <v>373</v>
      </c>
      <c r="C22" s="307">
        <v>0</v>
      </c>
      <c r="D22" s="307">
        <v>319</v>
      </c>
      <c r="E22" s="308">
        <v>134.87599999999998</v>
      </c>
      <c r="F22" s="309">
        <v>0.42280877742946699</v>
      </c>
      <c r="G22" s="310">
        <v>315</v>
      </c>
      <c r="H22" s="308">
        <v>146.51300000000001</v>
      </c>
      <c r="I22" s="309">
        <v>0.46512063492063493</v>
      </c>
      <c r="J22" s="310">
        <v>310</v>
      </c>
      <c r="K22" s="308">
        <v>153.673</v>
      </c>
      <c r="L22" s="309">
        <v>0.49571935483870966</v>
      </c>
      <c r="M22" s="310">
        <v>281</v>
      </c>
      <c r="N22" s="308">
        <v>169.447</v>
      </c>
      <c r="O22" s="309">
        <v>0.60301423487544481</v>
      </c>
      <c r="P22" s="310">
        <v>281</v>
      </c>
      <c r="Q22" s="308">
        <v>182.32499999999999</v>
      </c>
      <c r="R22" s="309">
        <v>0.64884341637010667</v>
      </c>
      <c r="S22" s="311">
        <v>-3.7357003917983689E-2</v>
      </c>
      <c r="T22" s="311">
        <v>6.6142873063635352E-2</v>
      </c>
    </row>
    <row r="23" spans="1:20" x14ac:dyDescent="0.25">
      <c r="A23" s="313" t="s">
        <v>169</v>
      </c>
      <c r="B23" s="314"/>
      <c r="C23" s="315"/>
      <c r="D23" s="315"/>
      <c r="E23" s="316"/>
      <c r="F23" s="316"/>
      <c r="G23" s="316"/>
      <c r="H23" s="316"/>
      <c r="I23" s="316"/>
      <c r="J23" s="316"/>
      <c r="K23" s="316"/>
      <c r="L23" s="316"/>
      <c r="M23" s="316"/>
      <c r="N23" s="316"/>
      <c r="O23" s="316"/>
      <c r="P23" s="316"/>
      <c r="Q23" s="316"/>
      <c r="R23" s="316"/>
      <c r="S23" s="317"/>
      <c r="T23" s="317"/>
    </row>
    <row r="24" spans="1:20" x14ac:dyDescent="0.25">
      <c r="A24" s="318" t="s">
        <v>170</v>
      </c>
      <c r="B24" s="319"/>
      <c r="C24" s="319"/>
      <c r="D24" s="319"/>
      <c r="E24" s="320"/>
      <c r="F24" s="320"/>
      <c r="G24" s="320"/>
      <c r="H24" s="320"/>
      <c r="I24" s="320"/>
      <c r="J24" s="320"/>
      <c r="K24" s="320"/>
      <c r="L24" s="320"/>
      <c r="M24" s="320"/>
      <c r="N24" s="320"/>
      <c r="O24" s="320"/>
      <c r="P24" s="320"/>
      <c r="Q24" s="320"/>
      <c r="R24" s="320"/>
      <c r="S24" s="321"/>
      <c r="T24" s="321"/>
    </row>
    <row r="25" spans="1:20" x14ac:dyDescent="0.25">
      <c r="A25" s="318"/>
      <c r="B25" s="319"/>
      <c r="C25" s="319"/>
      <c r="D25" s="319"/>
      <c r="E25" s="320"/>
      <c r="F25" s="320"/>
      <c r="G25" s="320"/>
      <c r="H25" s="320"/>
      <c r="I25" s="320"/>
      <c r="J25" s="320"/>
      <c r="K25" s="320"/>
      <c r="L25" s="320"/>
      <c r="M25" s="320"/>
      <c r="N25" s="320"/>
      <c r="O25" s="320"/>
      <c r="P25" s="320"/>
      <c r="Q25" s="320"/>
      <c r="R25" s="320"/>
      <c r="S25" s="321"/>
      <c r="T25" s="321"/>
    </row>
  </sheetData>
  <mergeCells count="11">
    <mergeCell ref="S10:T10"/>
    <mergeCell ref="A1:T1"/>
    <mergeCell ref="B8:C8"/>
    <mergeCell ref="S8:T8"/>
    <mergeCell ref="D9:F9"/>
    <mergeCell ref="G9:I9"/>
    <mergeCell ref="D10:F10"/>
    <mergeCell ref="G10:I10"/>
    <mergeCell ref="J10:L10"/>
    <mergeCell ref="M10:O10"/>
    <mergeCell ref="P10:R10"/>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M28"/>
  <sheetViews>
    <sheetView showGridLines="0" workbookViewId="0">
      <selection sqref="A1:M28"/>
    </sheetView>
  </sheetViews>
  <sheetFormatPr defaultRowHeight="15" x14ac:dyDescent="0.25"/>
  <cols>
    <col min="1" max="1" width="17" customWidth="1"/>
    <col min="2" max="6" width="7.28515625" customWidth="1"/>
    <col min="7" max="8" width="6.28515625" customWidth="1"/>
    <col min="9" max="11" width="7.28515625" customWidth="1"/>
    <col min="12" max="13" width="6.28515625" customWidth="1"/>
  </cols>
  <sheetData>
    <row r="1" spans="1:13" x14ac:dyDescent="0.25">
      <c r="A1" s="322" t="s">
        <v>171</v>
      </c>
      <c r="B1" s="322"/>
      <c r="C1" s="322"/>
      <c r="D1" s="322"/>
      <c r="E1" s="322"/>
      <c r="F1" s="322"/>
      <c r="G1" s="323"/>
      <c r="H1" s="323"/>
      <c r="I1" s="323"/>
      <c r="J1" s="323"/>
      <c r="K1" s="324"/>
      <c r="L1" s="323"/>
      <c r="M1" s="323"/>
    </row>
    <row r="2" spans="1:13" x14ac:dyDescent="0.25">
      <c r="A2" s="726"/>
      <c r="B2" s="726"/>
      <c r="C2" s="726"/>
      <c r="D2" s="727"/>
      <c r="E2" s="726"/>
      <c r="F2" s="726"/>
      <c r="G2" s="728"/>
      <c r="H2" s="728"/>
      <c r="I2" s="729"/>
      <c r="J2" s="728"/>
      <c r="K2" s="324"/>
      <c r="L2" s="324"/>
      <c r="M2" s="324"/>
    </row>
    <row r="3" spans="1:13" x14ac:dyDescent="0.25">
      <c r="A3" s="730" t="s">
        <v>172</v>
      </c>
      <c r="B3" s="730"/>
      <c r="C3" s="730"/>
      <c r="D3" s="730"/>
      <c r="E3" s="730"/>
      <c r="F3" s="730"/>
      <c r="G3" s="731"/>
      <c r="H3" s="731"/>
      <c r="I3" s="731"/>
      <c r="J3" s="731"/>
      <c r="K3" s="731"/>
      <c r="L3" s="731"/>
      <c r="M3" s="731"/>
    </row>
    <row r="4" spans="1:13" ht="73.5" x14ac:dyDescent="0.25">
      <c r="A4" s="278"/>
      <c r="B4" s="325" t="s">
        <v>77</v>
      </c>
      <c r="C4" s="326"/>
      <c r="D4" s="325"/>
      <c r="E4" s="327" t="s">
        <v>173</v>
      </c>
      <c r="F4" s="328" t="s">
        <v>35</v>
      </c>
      <c r="G4" s="329" t="s">
        <v>174</v>
      </c>
      <c r="H4" s="330" t="s">
        <v>175</v>
      </c>
      <c r="I4" s="331" t="s">
        <v>176</v>
      </c>
      <c r="J4" s="332"/>
      <c r="K4" s="332"/>
      <c r="L4" s="329" t="s">
        <v>174</v>
      </c>
      <c r="M4" s="329" t="s">
        <v>175</v>
      </c>
    </row>
    <row r="5" spans="1:13" x14ac:dyDescent="0.25">
      <c r="A5" s="67" t="s">
        <v>81</v>
      </c>
      <c r="B5" s="211" t="s">
        <v>38</v>
      </c>
      <c r="C5" s="211" t="s">
        <v>39</v>
      </c>
      <c r="D5" s="211" t="s">
        <v>40</v>
      </c>
      <c r="E5" s="333" t="s">
        <v>41</v>
      </c>
      <c r="F5" s="334"/>
      <c r="G5" s="217" t="s">
        <v>42</v>
      </c>
      <c r="H5" s="335"/>
      <c r="I5" s="336" t="s">
        <v>73</v>
      </c>
      <c r="J5" s="336" t="s">
        <v>12</v>
      </c>
      <c r="K5" s="336" t="s">
        <v>13</v>
      </c>
      <c r="L5" s="732" t="s">
        <v>74</v>
      </c>
      <c r="M5" s="733"/>
    </row>
    <row r="6" spans="1:13" ht="18" x14ac:dyDescent="0.25">
      <c r="A6" s="124" t="s">
        <v>171</v>
      </c>
      <c r="B6" s="337">
        <v>36569</v>
      </c>
      <c r="C6" s="337">
        <v>35147</v>
      </c>
      <c r="D6" s="337">
        <v>34884</v>
      </c>
      <c r="E6" s="338">
        <v>24340</v>
      </c>
      <c r="F6" s="339">
        <v>37159</v>
      </c>
      <c r="G6" s="340">
        <v>5.0000000000000001E-3</v>
      </c>
      <c r="H6" s="340">
        <v>1</v>
      </c>
      <c r="I6" s="341">
        <v>38464</v>
      </c>
      <c r="J6" s="341">
        <v>40388</v>
      </c>
      <c r="K6" s="341">
        <v>42407</v>
      </c>
      <c r="L6" s="342">
        <v>4.4999999999999998E-2</v>
      </c>
      <c r="M6" s="342">
        <v>1</v>
      </c>
    </row>
    <row r="7" spans="1:13" ht="27" x14ac:dyDescent="0.25">
      <c r="A7" s="124" t="s">
        <v>177</v>
      </c>
      <c r="B7" s="343">
        <v>870</v>
      </c>
      <c r="C7" s="343">
        <v>903</v>
      </c>
      <c r="D7" s="343">
        <v>1013</v>
      </c>
      <c r="E7" s="344">
        <v>1077</v>
      </c>
      <c r="F7" s="345">
        <v>1203</v>
      </c>
      <c r="G7" s="346">
        <v>0.114</v>
      </c>
      <c r="H7" s="346">
        <v>2.8000000000000001E-2</v>
      </c>
      <c r="I7" s="347">
        <v>1122</v>
      </c>
      <c r="J7" s="347">
        <v>1179</v>
      </c>
      <c r="K7" s="347">
        <v>1237</v>
      </c>
      <c r="L7" s="348">
        <v>8.9999999999999993E-3</v>
      </c>
      <c r="M7" s="348">
        <v>0.03</v>
      </c>
    </row>
    <row r="8" spans="1:13" ht="18" x14ac:dyDescent="0.25">
      <c r="A8" s="113" t="s">
        <v>178</v>
      </c>
      <c r="B8" s="349">
        <v>417</v>
      </c>
      <c r="C8" s="349">
        <v>903</v>
      </c>
      <c r="D8" s="349">
        <v>569</v>
      </c>
      <c r="E8" s="350">
        <v>601</v>
      </c>
      <c r="F8" s="351">
        <v>722</v>
      </c>
      <c r="G8" s="352">
        <v>0.20100000000000001</v>
      </c>
      <c r="H8" s="352">
        <v>1.7999999999999999E-2</v>
      </c>
      <c r="I8" s="353">
        <v>631</v>
      </c>
      <c r="J8" s="353">
        <v>663</v>
      </c>
      <c r="K8" s="353">
        <v>696</v>
      </c>
      <c r="L8" s="354">
        <v>-1.2E-2</v>
      </c>
      <c r="M8" s="354">
        <v>1.7000000000000001E-2</v>
      </c>
    </row>
    <row r="9" spans="1:13" x14ac:dyDescent="0.25">
      <c r="A9" s="355" t="s">
        <v>179</v>
      </c>
      <c r="B9" s="356"/>
      <c r="C9" s="356"/>
      <c r="D9" s="356"/>
      <c r="E9" s="357"/>
      <c r="F9" s="358"/>
      <c r="G9" s="352"/>
      <c r="H9" s="352"/>
      <c r="I9" s="359"/>
      <c r="J9" s="359"/>
      <c r="K9" s="359"/>
      <c r="L9" s="354"/>
      <c r="M9" s="354"/>
    </row>
    <row r="10" spans="1:13" x14ac:dyDescent="0.25">
      <c r="A10" s="360" t="s">
        <v>180</v>
      </c>
      <c r="B10" s="361">
        <v>417</v>
      </c>
      <c r="C10" s="362">
        <v>454</v>
      </c>
      <c r="D10" s="362">
        <v>371</v>
      </c>
      <c r="E10" s="361">
        <v>521</v>
      </c>
      <c r="F10" s="363">
        <v>521</v>
      </c>
      <c r="G10" s="364">
        <v>7.6999999999999999E-2</v>
      </c>
      <c r="H10" s="364">
        <v>1.2E-2</v>
      </c>
      <c r="I10" s="365">
        <v>547</v>
      </c>
      <c r="J10" s="366">
        <v>575</v>
      </c>
      <c r="K10" s="367">
        <v>604</v>
      </c>
      <c r="L10" s="368">
        <v>5.0999999999999997E-2</v>
      </c>
      <c r="M10" s="369">
        <v>1.4E-2</v>
      </c>
    </row>
    <row r="11" spans="1:13" x14ac:dyDescent="0.25">
      <c r="A11" s="360" t="s">
        <v>181</v>
      </c>
      <c r="B11" s="370">
        <v>0</v>
      </c>
      <c r="C11" s="371">
        <v>449</v>
      </c>
      <c r="D11" s="371">
        <v>198</v>
      </c>
      <c r="E11" s="370">
        <v>80</v>
      </c>
      <c r="F11" s="372">
        <v>201</v>
      </c>
      <c r="G11" s="373">
        <v>0</v>
      </c>
      <c r="H11" s="374">
        <v>6.0000000000000001E-3</v>
      </c>
      <c r="I11" s="370">
        <v>84</v>
      </c>
      <c r="J11" s="371">
        <v>88</v>
      </c>
      <c r="K11" s="372">
        <v>92</v>
      </c>
      <c r="L11" s="375">
        <v>-0.22900000000000001</v>
      </c>
      <c r="M11" s="376">
        <v>3.0000000000000001E-3</v>
      </c>
    </row>
    <row r="12" spans="1:13" x14ac:dyDescent="0.25">
      <c r="A12" s="377" t="s">
        <v>82</v>
      </c>
      <c r="B12" s="349">
        <v>0</v>
      </c>
      <c r="C12" s="349">
        <v>0</v>
      </c>
      <c r="D12" s="349">
        <v>360</v>
      </c>
      <c r="E12" s="350">
        <v>386</v>
      </c>
      <c r="F12" s="351">
        <v>389</v>
      </c>
      <c r="G12" s="352">
        <v>0</v>
      </c>
      <c r="H12" s="352">
        <v>5.0000000000000001E-3</v>
      </c>
      <c r="I12" s="353">
        <v>397</v>
      </c>
      <c r="J12" s="353">
        <v>417</v>
      </c>
      <c r="K12" s="353">
        <v>438</v>
      </c>
      <c r="L12" s="354">
        <v>0.04</v>
      </c>
      <c r="M12" s="354">
        <v>0.01</v>
      </c>
    </row>
    <row r="13" spans="1:13" x14ac:dyDescent="0.25">
      <c r="A13" s="355" t="s">
        <v>179</v>
      </c>
      <c r="B13" s="356"/>
      <c r="C13" s="356"/>
      <c r="D13" s="356"/>
      <c r="E13" s="357"/>
      <c r="F13" s="358"/>
      <c r="G13" s="352"/>
      <c r="H13" s="352"/>
      <c r="I13" s="359"/>
      <c r="J13" s="359"/>
      <c r="K13" s="359"/>
      <c r="L13" s="354"/>
      <c r="M13" s="354"/>
    </row>
    <row r="14" spans="1:13" x14ac:dyDescent="0.25">
      <c r="A14" s="360" t="s">
        <v>182</v>
      </c>
      <c r="B14" s="361">
        <v>0</v>
      </c>
      <c r="C14" s="362">
        <v>0</v>
      </c>
      <c r="D14" s="362">
        <v>360</v>
      </c>
      <c r="E14" s="361">
        <v>378</v>
      </c>
      <c r="F14" s="363">
        <v>389</v>
      </c>
      <c r="G14" s="364">
        <v>0</v>
      </c>
      <c r="H14" s="364">
        <v>5.0000000000000001E-3</v>
      </c>
      <c r="I14" s="365">
        <v>397</v>
      </c>
      <c r="J14" s="366">
        <v>417</v>
      </c>
      <c r="K14" s="367">
        <v>438</v>
      </c>
      <c r="L14" s="368">
        <v>0.04</v>
      </c>
      <c r="M14" s="369">
        <v>0.01</v>
      </c>
    </row>
    <row r="15" spans="1:13" x14ac:dyDescent="0.25">
      <c r="A15" s="360" t="s">
        <v>183</v>
      </c>
      <c r="B15" s="370">
        <v>0</v>
      </c>
      <c r="C15" s="371">
        <v>0</v>
      </c>
      <c r="D15" s="371">
        <v>0</v>
      </c>
      <c r="E15" s="370">
        <v>8</v>
      </c>
      <c r="F15" s="372">
        <v>0</v>
      </c>
      <c r="G15" s="374">
        <v>0</v>
      </c>
      <c r="H15" s="374">
        <v>0</v>
      </c>
      <c r="I15" s="370">
        <v>0</v>
      </c>
      <c r="J15" s="371">
        <v>0</v>
      </c>
      <c r="K15" s="372">
        <v>0</v>
      </c>
      <c r="L15" s="375">
        <v>0</v>
      </c>
      <c r="M15" s="376">
        <v>0</v>
      </c>
    </row>
    <row r="16" spans="1:13" x14ac:dyDescent="0.25">
      <c r="A16" s="377" t="s">
        <v>184</v>
      </c>
      <c r="B16" s="349">
        <v>453</v>
      </c>
      <c r="C16" s="349">
        <v>0</v>
      </c>
      <c r="D16" s="349">
        <v>84</v>
      </c>
      <c r="E16" s="350">
        <v>90</v>
      </c>
      <c r="F16" s="351">
        <v>92</v>
      </c>
      <c r="G16" s="352">
        <v>-0.41199999999999998</v>
      </c>
      <c r="H16" s="352">
        <v>4.0000000000000001E-3</v>
      </c>
      <c r="I16" s="378">
        <v>94</v>
      </c>
      <c r="J16" s="353">
        <v>99</v>
      </c>
      <c r="K16" s="353">
        <v>103</v>
      </c>
      <c r="L16" s="354">
        <v>3.7999999999999999E-2</v>
      </c>
      <c r="M16" s="354">
        <v>2E-3</v>
      </c>
    </row>
    <row r="17" spans="1:13" x14ac:dyDescent="0.25">
      <c r="A17" s="355" t="s">
        <v>179</v>
      </c>
      <c r="B17" s="356"/>
      <c r="C17" s="356"/>
      <c r="D17" s="356"/>
      <c r="E17" s="357"/>
      <c r="F17" s="358"/>
      <c r="G17" s="352"/>
      <c r="H17" s="352"/>
      <c r="I17" s="359"/>
      <c r="J17" s="359"/>
      <c r="K17" s="359"/>
      <c r="L17" s="354"/>
      <c r="M17" s="354"/>
    </row>
    <row r="18" spans="1:13" ht="18" x14ac:dyDescent="0.25">
      <c r="A18" s="360" t="s">
        <v>185</v>
      </c>
      <c r="B18" s="361">
        <v>453</v>
      </c>
      <c r="C18" s="362">
        <v>0</v>
      </c>
      <c r="D18" s="362">
        <v>6</v>
      </c>
      <c r="E18" s="361">
        <v>8</v>
      </c>
      <c r="F18" s="363">
        <v>8</v>
      </c>
      <c r="G18" s="364">
        <v>-0.74</v>
      </c>
      <c r="H18" s="364">
        <v>3.0000000000000001E-3</v>
      </c>
      <c r="I18" s="365">
        <v>8</v>
      </c>
      <c r="J18" s="366">
        <v>9</v>
      </c>
      <c r="K18" s="367">
        <v>9</v>
      </c>
      <c r="L18" s="368">
        <v>0.04</v>
      </c>
      <c r="M18" s="369">
        <v>0</v>
      </c>
    </row>
    <row r="19" spans="1:13" ht="27" x14ac:dyDescent="0.25">
      <c r="A19" s="360" t="s">
        <v>186</v>
      </c>
      <c r="B19" s="379">
        <v>0</v>
      </c>
      <c r="C19" s="380">
        <v>0</v>
      </c>
      <c r="D19" s="380">
        <v>1</v>
      </c>
      <c r="E19" s="379">
        <v>1</v>
      </c>
      <c r="F19" s="381">
        <v>1</v>
      </c>
      <c r="G19" s="382">
        <v>0</v>
      </c>
      <c r="H19" s="382">
        <v>0</v>
      </c>
      <c r="I19" s="383">
        <v>1</v>
      </c>
      <c r="J19" s="384">
        <v>1</v>
      </c>
      <c r="K19" s="385">
        <v>1</v>
      </c>
      <c r="L19" s="386">
        <v>0</v>
      </c>
      <c r="M19" s="387">
        <v>0</v>
      </c>
    </row>
    <row r="20" spans="1:13" x14ac:dyDescent="0.25">
      <c r="A20" s="360" t="s">
        <v>187</v>
      </c>
      <c r="B20" s="370">
        <v>0</v>
      </c>
      <c r="C20" s="371">
        <v>0</v>
      </c>
      <c r="D20" s="371">
        <v>77</v>
      </c>
      <c r="E20" s="370">
        <v>81</v>
      </c>
      <c r="F20" s="372">
        <v>83</v>
      </c>
      <c r="G20" s="374">
        <v>0</v>
      </c>
      <c r="H20" s="374">
        <v>1E-3</v>
      </c>
      <c r="I20" s="388">
        <v>85</v>
      </c>
      <c r="J20" s="389">
        <v>89</v>
      </c>
      <c r="K20" s="390">
        <v>93</v>
      </c>
      <c r="L20" s="375">
        <v>3.9E-2</v>
      </c>
      <c r="M20" s="376">
        <v>2E-3</v>
      </c>
    </row>
    <row r="21" spans="1:13" ht="18" x14ac:dyDescent="0.25">
      <c r="A21" s="124" t="s">
        <v>188</v>
      </c>
      <c r="B21" s="343">
        <v>37</v>
      </c>
      <c r="C21" s="343">
        <v>7</v>
      </c>
      <c r="D21" s="343">
        <v>0</v>
      </c>
      <c r="E21" s="344">
        <v>0</v>
      </c>
      <c r="F21" s="345">
        <v>0</v>
      </c>
      <c r="G21" s="346">
        <v>-1</v>
      </c>
      <c r="H21" s="346">
        <v>0</v>
      </c>
      <c r="I21" s="343">
        <v>0</v>
      </c>
      <c r="J21" s="343">
        <v>0</v>
      </c>
      <c r="K21" s="343">
        <v>0</v>
      </c>
      <c r="L21" s="348">
        <v>0</v>
      </c>
      <c r="M21" s="348">
        <v>0</v>
      </c>
    </row>
    <row r="22" spans="1:13" ht="18" x14ac:dyDescent="0.25">
      <c r="A22" s="124" t="s">
        <v>189</v>
      </c>
      <c r="B22" s="343">
        <v>1384</v>
      </c>
      <c r="C22" s="343">
        <v>1090</v>
      </c>
      <c r="D22" s="343">
        <v>1740</v>
      </c>
      <c r="E22" s="344">
        <v>1827</v>
      </c>
      <c r="F22" s="345">
        <v>1894</v>
      </c>
      <c r="G22" s="346">
        <v>0.11</v>
      </c>
      <c r="H22" s="346">
        <v>4.2000000000000003E-2</v>
      </c>
      <c r="I22" s="391">
        <v>1918</v>
      </c>
      <c r="J22" s="347">
        <v>2014</v>
      </c>
      <c r="K22" s="347">
        <v>2115</v>
      </c>
      <c r="L22" s="348">
        <v>3.6999999999999998E-2</v>
      </c>
      <c r="M22" s="348">
        <v>0.05</v>
      </c>
    </row>
    <row r="23" spans="1:13" x14ac:dyDescent="0.25">
      <c r="A23" s="113" t="s">
        <v>190</v>
      </c>
      <c r="B23" s="349">
        <v>1384</v>
      </c>
      <c r="C23" s="349">
        <v>1090</v>
      </c>
      <c r="D23" s="349">
        <v>1740</v>
      </c>
      <c r="E23" s="350">
        <v>1827</v>
      </c>
      <c r="F23" s="351">
        <v>1894</v>
      </c>
      <c r="G23" s="352">
        <v>0.11</v>
      </c>
      <c r="H23" s="352">
        <v>4.2000000000000003E-2</v>
      </c>
      <c r="I23" s="353">
        <v>1918</v>
      </c>
      <c r="J23" s="353">
        <v>2014</v>
      </c>
      <c r="K23" s="353">
        <v>2115</v>
      </c>
      <c r="L23" s="354">
        <v>3.6999999999999998E-2</v>
      </c>
      <c r="M23" s="354">
        <v>0.05</v>
      </c>
    </row>
    <row r="24" spans="1:13" ht="18" x14ac:dyDescent="0.25">
      <c r="A24" s="124" t="s">
        <v>191</v>
      </c>
      <c r="B24" s="343">
        <v>2125</v>
      </c>
      <c r="C24" s="343">
        <v>3033</v>
      </c>
      <c r="D24" s="343">
        <v>5807</v>
      </c>
      <c r="E24" s="344">
        <v>6097</v>
      </c>
      <c r="F24" s="345">
        <v>6197</v>
      </c>
      <c r="G24" s="346">
        <v>0.42899999999999999</v>
      </c>
      <c r="H24" s="346">
        <v>0.11899999999999999</v>
      </c>
      <c r="I24" s="347">
        <v>6402</v>
      </c>
      <c r="J24" s="347">
        <v>6722</v>
      </c>
      <c r="K24" s="347">
        <v>7058</v>
      </c>
      <c r="L24" s="348">
        <v>4.3999999999999997E-2</v>
      </c>
      <c r="M24" s="348">
        <v>0.16700000000000001</v>
      </c>
    </row>
    <row r="25" spans="1:13" ht="27" x14ac:dyDescent="0.25">
      <c r="A25" s="124" t="s">
        <v>192</v>
      </c>
      <c r="B25" s="343">
        <v>32153</v>
      </c>
      <c r="C25" s="343">
        <v>30114</v>
      </c>
      <c r="D25" s="343">
        <v>26324</v>
      </c>
      <c r="E25" s="344">
        <v>15339</v>
      </c>
      <c r="F25" s="345">
        <v>27865</v>
      </c>
      <c r="G25" s="346">
        <v>-4.7E-2</v>
      </c>
      <c r="H25" s="346">
        <v>0.81</v>
      </c>
      <c r="I25" s="347">
        <v>29022</v>
      </c>
      <c r="J25" s="347">
        <v>30473</v>
      </c>
      <c r="K25" s="347">
        <v>31997</v>
      </c>
      <c r="L25" s="348">
        <v>4.7E-2</v>
      </c>
      <c r="M25" s="348">
        <v>0.753</v>
      </c>
    </row>
    <row r="26" spans="1:13" x14ac:dyDescent="0.25">
      <c r="A26" s="392" t="s">
        <v>149</v>
      </c>
      <c r="B26" s="393">
        <v>36569</v>
      </c>
      <c r="C26" s="393">
        <v>35147</v>
      </c>
      <c r="D26" s="393">
        <v>34884</v>
      </c>
      <c r="E26" s="394">
        <v>24340</v>
      </c>
      <c r="F26" s="395">
        <v>37159</v>
      </c>
      <c r="G26" s="396">
        <v>5.0000000000000001E-3</v>
      </c>
      <c r="H26" s="396">
        <v>1</v>
      </c>
      <c r="I26" s="397">
        <v>38464</v>
      </c>
      <c r="J26" s="397">
        <v>40388</v>
      </c>
      <c r="K26" s="397">
        <v>42407</v>
      </c>
      <c r="L26" s="398">
        <v>4.4999999999999998E-2</v>
      </c>
      <c r="M26" s="398">
        <v>1</v>
      </c>
    </row>
    <row r="27" spans="1:13" x14ac:dyDescent="0.25">
      <c r="A27" s="399"/>
      <c r="B27" s="400"/>
      <c r="C27" s="400"/>
      <c r="D27" s="400"/>
      <c r="E27" s="400"/>
      <c r="F27" s="400"/>
      <c r="G27" s="324"/>
      <c r="H27" s="324"/>
      <c r="I27" s="324"/>
      <c r="J27" s="324"/>
      <c r="K27" s="324"/>
      <c r="L27" s="324"/>
      <c r="M27" s="324"/>
    </row>
    <row r="28" spans="1:13" x14ac:dyDescent="0.25">
      <c r="A28" s="401"/>
      <c r="B28" s="402"/>
      <c r="C28" s="402"/>
      <c r="D28" s="402"/>
      <c r="E28" s="402"/>
      <c r="F28" s="402"/>
      <c r="G28" s="403"/>
      <c r="H28" s="403"/>
      <c r="I28" s="403"/>
      <c r="J28" s="403"/>
      <c r="K28" s="403"/>
      <c r="L28" s="403"/>
      <c r="M28" s="403"/>
    </row>
  </sheetData>
  <mergeCells count="3">
    <mergeCell ref="A2:J2"/>
    <mergeCell ref="A3:M3"/>
    <mergeCell ref="L5:M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L67"/>
  <sheetViews>
    <sheetView showGridLines="0" workbookViewId="0">
      <selection sqref="A1:L67"/>
    </sheetView>
  </sheetViews>
  <sheetFormatPr defaultRowHeight="15" x14ac:dyDescent="0.25"/>
  <cols>
    <col min="1" max="1" width="16.7109375" customWidth="1"/>
    <col min="2" max="5" width="6.7109375" customWidth="1"/>
    <col min="6" max="7" width="5.85546875" customWidth="1"/>
    <col min="8" max="10" width="6.7109375" customWidth="1"/>
    <col min="11" max="12" width="5.85546875" customWidth="1"/>
  </cols>
  <sheetData>
    <row r="1" spans="1:12" x14ac:dyDescent="0.25">
      <c r="A1" s="199" t="s">
        <v>193</v>
      </c>
      <c r="B1" s="199"/>
      <c r="C1" s="199"/>
      <c r="D1" s="199"/>
      <c r="E1" s="199"/>
      <c r="F1" s="199"/>
      <c r="G1" s="199"/>
      <c r="H1" s="199"/>
      <c r="I1" s="199"/>
      <c r="J1" s="199"/>
      <c r="K1" s="199"/>
      <c r="L1" s="199"/>
    </row>
    <row r="2" spans="1:12" ht="55.5" x14ac:dyDescent="0.25">
      <c r="A2" s="200" t="s">
        <v>194</v>
      </c>
      <c r="B2" s="201" t="s">
        <v>77</v>
      </c>
      <c r="C2" s="202"/>
      <c r="D2" s="203"/>
      <c r="E2" s="204" t="s">
        <v>33</v>
      </c>
      <c r="F2" s="247" t="s">
        <v>70</v>
      </c>
      <c r="G2" s="248" t="s">
        <v>78</v>
      </c>
      <c r="H2" s="202" t="s">
        <v>79</v>
      </c>
      <c r="I2" s="404"/>
      <c r="J2" s="404"/>
      <c r="K2" s="247" t="s">
        <v>70</v>
      </c>
      <c r="L2" s="405" t="s">
        <v>80</v>
      </c>
    </row>
    <row r="3" spans="1:12" x14ac:dyDescent="0.25">
      <c r="A3" s="210" t="s">
        <v>1</v>
      </c>
      <c r="B3" s="211" t="s">
        <v>38</v>
      </c>
      <c r="C3" s="211" t="s">
        <v>39</v>
      </c>
      <c r="D3" s="212" t="s">
        <v>40</v>
      </c>
      <c r="E3" s="213" t="s">
        <v>41</v>
      </c>
      <c r="F3" s="250" t="s">
        <v>42</v>
      </c>
      <c r="G3" s="251"/>
      <c r="H3" s="211" t="s">
        <v>73</v>
      </c>
      <c r="I3" s="211" t="s">
        <v>12</v>
      </c>
      <c r="J3" s="211" t="s">
        <v>13</v>
      </c>
      <c r="K3" s="250" t="s">
        <v>74</v>
      </c>
      <c r="L3" s="251"/>
    </row>
    <row r="4" spans="1:12" x14ac:dyDescent="0.25">
      <c r="A4" s="11" t="s">
        <v>195</v>
      </c>
      <c r="B4" s="75">
        <v>6.1429999999999998</v>
      </c>
      <c r="C4" s="75">
        <v>5.899</v>
      </c>
      <c r="D4" s="76">
        <v>6.1539999999999999</v>
      </c>
      <c r="E4" s="182">
        <v>6.859</v>
      </c>
      <c r="F4" s="406">
        <v>3.6999999999999998E-2</v>
      </c>
      <c r="G4" s="406">
        <v>5.0000000000000001E-3</v>
      </c>
      <c r="H4" s="75">
        <v>7.2859999999999996</v>
      </c>
      <c r="I4" s="75">
        <v>7.7080000000000002</v>
      </c>
      <c r="J4" s="75">
        <v>8.2940000000000005</v>
      </c>
      <c r="K4" s="406">
        <v>6.5000000000000002E-2</v>
      </c>
      <c r="L4" s="407">
        <v>5.0000000000000001E-3</v>
      </c>
    </row>
    <row r="5" spans="1:12" ht="18" x14ac:dyDescent="0.25">
      <c r="A5" s="11" t="s">
        <v>196</v>
      </c>
      <c r="B5" s="78">
        <v>14.336</v>
      </c>
      <c r="C5" s="78">
        <v>14.477</v>
      </c>
      <c r="D5" s="116">
        <v>14.083</v>
      </c>
      <c r="E5" s="13">
        <v>16.606000000000002</v>
      </c>
      <c r="F5" s="408">
        <v>0.05</v>
      </c>
      <c r="G5" s="408">
        <v>1.0999999999999999E-2</v>
      </c>
      <c r="H5" s="78">
        <v>17.734000000000002</v>
      </c>
      <c r="I5" s="78">
        <v>18.763000000000002</v>
      </c>
      <c r="J5" s="78">
        <v>20.189</v>
      </c>
      <c r="K5" s="408">
        <v>6.7000000000000004E-2</v>
      </c>
      <c r="L5" s="409">
        <v>1.0999999999999999E-2</v>
      </c>
    </row>
    <row r="6" spans="1:12" x14ac:dyDescent="0.25">
      <c r="A6" s="11" t="s">
        <v>197</v>
      </c>
      <c r="B6" s="78">
        <v>16.95</v>
      </c>
      <c r="C6" s="78">
        <v>14.736000000000001</v>
      </c>
      <c r="D6" s="116">
        <v>20.050999999999998</v>
      </c>
      <c r="E6" s="13">
        <v>19.030999999999999</v>
      </c>
      <c r="F6" s="408">
        <v>3.9E-2</v>
      </c>
      <c r="G6" s="408">
        <v>1.2999999999999999E-2</v>
      </c>
      <c r="H6" s="78">
        <v>21.603000000000002</v>
      </c>
      <c r="I6" s="78">
        <v>24.085999999999999</v>
      </c>
      <c r="J6" s="78">
        <v>25.733000000000001</v>
      </c>
      <c r="K6" s="408">
        <v>0.106</v>
      </c>
      <c r="L6" s="409">
        <v>1.4E-2</v>
      </c>
    </row>
    <row r="7" spans="1:12" x14ac:dyDescent="0.25">
      <c r="A7" s="11" t="s">
        <v>198</v>
      </c>
      <c r="B7" s="78">
        <v>122.236</v>
      </c>
      <c r="C7" s="78">
        <v>99.188999999999993</v>
      </c>
      <c r="D7" s="116">
        <v>103.86</v>
      </c>
      <c r="E7" s="13">
        <v>146.37299999999999</v>
      </c>
      <c r="F7" s="408">
        <v>6.2E-2</v>
      </c>
      <c r="G7" s="408">
        <v>8.7999999999999995E-2</v>
      </c>
      <c r="H7" s="78">
        <v>161.30099999999999</v>
      </c>
      <c r="I7" s="78">
        <v>173.256</v>
      </c>
      <c r="J7" s="78">
        <v>186.19200000000001</v>
      </c>
      <c r="K7" s="408">
        <v>8.4000000000000005E-2</v>
      </c>
      <c r="L7" s="409">
        <v>0.104</v>
      </c>
    </row>
    <row r="8" spans="1:12" x14ac:dyDescent="0.25">
      <c r="A8" s="11" t="s">
        <v>199</v>
      </c>
      <c r="B8" s="78">
        <v>633.31299999999999</v>
      </c>
      <c r="C8" s="78">
        <v>657.41600000000005</v>
      </c>
      <c r="D8" s="116">
        <v>755.01300000000003</v>
      </c>
      <c r="E8" s="13">
        <v>642.47299999999996</v>
      </c>
      <c r="F8" s="408">
        <v>5.0000000000000001E-3</v>
      </c>
      <c r="G8" s="408">
        <v>0.502</v>
      </c>
      <c r="H8" s="78">
        <v>686.19</v>
      </c>
      <c r="I8" s="78">
        <v>761.08900000000006</v>
      </c>
      <c r="J8" s="78">
        <v>772.40300000000002</v>
      </c>
      <c r="K8" s="408">
        <v>6.3E-2</v>
      </c>
      <c r="L8" s="409">
        <v>0.44500000000000001</v>
      </c>
    </row>
    <row r="9" spans="1:12" ht="27" x14ac:dyDescent="0.25">
      <c r="A9" s="11" t="s">
        <v>200</v>
      </c>
      <c r="B9" s="78">
        <v>59.375</v>
      </c>
      <c r="C9" s="78">
        <v>60.219000000000001</v>
      </c>
      <c r="D9" s="116">
        <v>65.521000000000001</v>
      </c>
      <c r="E9" s="13">
        <v>72.709000000000003</v>
      </c>
      <c r="F9" s="408">
        <v>7.0000000000000007E-2</v>
      </c>
      <c r="G9" s="408">
        <v>4.8000000000000001E-2</v>
      </c>
      <c r="H9" s="78">
        <v>81.951999999999998</v>
      </c>
      <c r="I9" s="78">
        <v>85.313999999999993</v>
      </c>
      <c r="J9" s="78">
        <v>91.305999999999997</v>
      </c>
      <c r="K9" s="408">
        <v>7.9000000000000001E-2</v>
      </c>
      <c r="L9" s="409">
        <v>5.1999999999999998E-2</v>
      </c>
    </row>
    <row r="10" spans="1:12" ht="18" x14ac:dyDescent="0.25">
      <c r="A10" s="11" t="s">
        <v>201</v>
      </c>
      <c r="B10" s="78">
        <v>154.43700000000001</v>
      </c>
      <c r="C10" s="78">
        <v>122.261</v>
      </c>
      <c r="D10" s="116">
        <v>135.14099999999999</v>
      </c>
      <c r="E10" s="13">
        <v>235.70099999999999</v>
      </c>
      <c r="F10" s="408">
        <v>0.151</v>
      </c>
      <c r="G10" s="408">
        <v>0.121</v>
      </c>
      <c r="H10" s="78">
        <v>243.49</v>
      </c>
      <c r="I10" s="78">
        <v>256.06599999999997</v>
      </c>
      <c r="J10" s="78">
        <v>263.53899999999999</v>
      </c>
      <c r="K10" s="408">
        <v>3.7999999999999999E-2</v>
      </c>
      <c r="L10" s="409">
        <v>0.155</v>
      </c>
    </row>
    <row r="11" spans="1:12" x14ac:dyDescent="0.25">
      <c r="A11" s="11" t="s">
        <v>202</v>
      </c>
      <c r="B11" s="78">
        <v>260.40600000000001</v>
      </c>
      <c r="C11" s="78">
        <v>273.74599999999998</v>
      </c>
      <c r="D11" s="116">
        <v>281.64800000000002</v>
      </c>
      <c r="E11" s="13">
        <v>318.92200000000003</v>
      </c>
      <c r="F11" s="408">
        <v>7.0000000000000007E-2</v>
      </c>
      <c r="G11" s="408">
        <v>0.21199999999999999</v>
      </c>
      <c r="H11" s="78">
        <v>337.05700000000002</v>
      </c>
      <c r="I11" s="78">
        <v>356.49700000000001</v>
      </c>
      <c r="J11" s="78">
        <v>360.62200000000001</v>
      </c>
      <c r="K11" s="408">
        <v>4.2000000000000003E-2</v>
      </c>
      <c r="L11" s="409">
        <v>0.214</v>
      </c>
    </row>
    <row r="12" spans="1:12" x14ac:dyDescent="0.25">
      <c r="A12" s="410" t="s">
        <v>2</v>
      </c>
      <c r="B12" s="85">
        <v>1267.1959999999999</v>
      </c>
      <c r="C12" s="85">
        <v>1247.943</v>
      </c>
      <c r="D12" s="86">
        <v>1381.471</v>
      </c>
      <c r="E12" s="39">
        <v>1458.674</v>
      </c>
      <c r="F12" s="411">
        <v>4.8000000000000001E-2</v>
      </c>
      <c r="G12" s="411">
        <v>1</v>
      </c>
      <c r="H12" s="85">
        <v>1556.6130000000001</v>
      </c>
      <c r="I12" s="85">
        <v>1682.779</v>
      </c>
      <c r="J12" s="85">
        <v>1728.278</v>
      </c>
      <c r="K12" s="411">
        <v>5.8000000000000003E-2</v>
      </c>
      <c r="L12" s="412">
        <v>1</v>
      </c>
    </row>
    <row r="13" spans="1:12" ht="18" x14ac:dyDescent="0.25">
      <c r="A13" s="170" t="s">
        <v>75</v>
      </c>
      <c r="B13" s="413" t="s">
        <v>26</v>
      </c>
      <c r="C13" s="413"/>
      <c r="D13" s="173"/>
      <c r="E13" s="414">
        <v>0</v>
      </c>
      <c r="F13" s="415"/>
      <c r="G13" s="415"/>
      <c r="H13" s="416">
        <v>35.904000000000003</v>
      </c>
      <c r="I13" s="417">
        <v>48.676000000000002</v>
      </c>
      <c r="J13" s="418">
        <v>-6.7779999999999996</v>
      </c>
      <c r="K13" s="415"/>
      <c r="L13" s="419"/>
    </row>
    <row r="14" spans="1:12" x14ac:dyDescent="0.25">
      <c r="A14" s="420"/>
      <c r="B14" s="421"/>
      <c r="C14" s="421"/>
      <c r="D14" s="421"/>
      <c r="E14" s="421"/>
      <c r="F14" s="422"/>
      <c r="G14" s="422"/>
      <c r="H14" s="421"/>
      <c r="I14" s="423"/>
      <c r="J14" s="424"/>
      <c r="K14" s="425"/>
      <c r="L14" s="425"/>
    </row>
    <row r="15" spans="1:12" x14ac:dyDescent="0.25">
      <c r="A15" s="426" t="s">
        <v>50</v>
      </c>
      <c r="B15" s="427"/>
      <c r="C15" s="427"/>
      <c r="D15" s="427"/>
      <c r="E15" s="427"/>
      <c r="F15" s="428"/>
      <c r="G15" s="428"/>
      <c r="H15" s="427"/>
      <c r="I15" s="427"/>
      <c r="J15" s="429"/>
      <c r="K15" s="430"/>
      <c r="L15" s="430"/>
    </row>
    <row r="16" spans="1:12" x14ac:dyDescent="0.25">
      <c r="A16" s="431" t="s">
        <v>51</v>
      </c>
      <c r="B16" s="109">
        <v>1089.8219999999999</v>
      </c>
      <c r="C16" s="109">
        <v>1099.6890000000001</v>
      </c>
      <c r="D16" s="109">
        <v>1133.143</v>
      </c>
      <c r="E16" s="22">
        <v>1193.306</v>
      </c>
      <c r="F16" s="432">
        <v>3.1E-2</v>
      </c>
      <c r="G16" s="432">
        <v>0.84299999999999997</v>
      </c>
      <c r="H16" s="109">
        <v>1281.3910000000001</v>
      </c>
      <c r="I16" s="109">
        <v>1392.933</v>
      </c>
      <c r="J16" s="109">
        <v>1429.067</v>
      </c>
      <c r="K16" s="432">
        <v>6.2E-2</v>
      </c>
      <c r="L16" s="433">
        <v>0.82399999999999995</v>
      </c>
    </row>
    <row r="17" spans="1:12" ht="18" x14ac:dyDescent="0.25">
      <c r="A17" s="11" t="s">
        <v>52</v>
      </c>
      <c r="B17" s="77">
        <v>330.27800000000002</v>
      </c>
      <c r="C17" s="75">
        <v>369.60300000000001</v>
      </c>
      <c r="D17" s="75">
        <v>389.29300000000001</v>
      </c>
      <c r="E17" s="182">
        <v>401.78</v>
      </c>
      <c r="F17" s="406">
        <v>6.8000000000000005E-2</v>
      </c>
      <c r="G17" s="406">
        <v>0.27800000000000002</v>
      </c>
      <c r="H17" s="77">
        <v>437.20100000000002</v>
      </c>
      <c r="I17" s="75">
        <v>479.10500000000002</v>
      </c>
      <c r="J17" s="76">
        <v>516.745</v>
      </c>
      <c r="K17" s="406">
        <v>8.7999999999999995E-2</v>
      </c>
      <c r="L17" s="434">
        <v>0.28599999999999998</v>
      </c>
    </row>
    <row r="18" spans="1:12" x14ac:dyDescent="0.25">
      <c r="A18" s="11" t="s">
        <v>53</v>
      </c>
      <c r="B18" s="19">
        <v>759.54399999999998</v>
      </c>
      <c r="C18" s="78">
        <v>683.49599999999998</v>
      </c>
      <c r="D18" s="78">
        <v>688.47199999999998</v>
      </c>
      <c r="E18" s="13">
        <v>739.27200000000005</v>
      </c>
      <c r="F18" s="408">
        <v>-8.9999999999999993E-3</v>
      </c>
      <c r="G18" s="408">
        <v>0.53600000000000003</v>
      </c>
      <c r="H18" s="19">
        <v>788.90499999999997</v>
      </c>
      <c r="I18" s="78">
        <v>855.33699999999999</v>
      </c>
      <c r="J18" s="116">
        <v>850.55600000000004</v>
      </c>
      <c r="K18" s="408">
        <v>4.8000000000000001E-2</v>
      </c>
      <c r="L18" s="435">
        <v>0.503</v>
      </c>
    </row>
    <row r="19" spans="1:12" x14ac:dyDescent="0.25">
      <c r="A19" s="436" t="s">
        <v>203</v>
      </c>
      <c r="B19" s="437"/>
      <c r="C19" s="438"/>
      <c r="D19" s="438"/>
      <c r="E19" s="439"/>
      <c r="F19" s="440"/>
      <c r="G19" s="440"/>
      <c r="H19" s="437"/>
      <c r="I19" s="438"/>
      <c r="J19" s="441"/>
      <c r="K19" s="440"/>
      <c r="L19" s="442"/>
    </row>
    <row r="20" spans="1:12" x14ac:dyDescent="0.25">
      <c r="A20" s="436" t="s">
        <v>82</v>
      </c>
      <c r="B20" s="443">
        <v>1.4339999999999999</v>
      </c>
      <c r="C20" s="444">
        <v>1.597</v>
      </c>
      <c r="D20" s="444">
        <v>1.2130000000000001</v>
      </c>
      <c r="E20" s="445">
        <v>3.1139999999999999</v>
      </c>
      <c r="F20" s="446">
        <v>0.29499999999999998</v>
      </c>
      <c r="G20" s="446">
        <v>1E-3</v>
      </c>
      <c r="H20" s="443">
        <v>3.4750000000000001</v>
      </c>
      <c r="I20" s="444">
        <v>3.6760000000000002</v>
      </c>
      <c r="J20" s="447">
        <v>3.8820000000000001</v>
      </c>
      <c r="K20" s="446">
        <v>7.5999999999999998E-2</v>
      </c>
      <c r="L20" s="448">
        <v>2E-3</v>
      </c>
    </row>
    <row r="21" spans="1:12" x14ac:dyDescent="0.25">
      <c r="A21" s="436" t="s">
        <v>83</v>
      </c>
      <c r="B21" s="443">
        <v>5.12</v>
      </c>
      <c r="C21" s="444">
        <v>1.391</v>
      </c>
      <c r="D21" s="444">
        <v>0.81899999999999995</v>
      </c>
      <c r="E21" s="445">
        <v>6.5819999999999999</v>
      </c>
      <c r="F21" s="446">
        <v>8.6999999999999994E-2</v>
      </c>
      <c r="G21" s="446">
        <v>3.0000000000000001E-3</v>
      </c>
      <c r="H21" s="443">
        <v>5.5430000000000001</v>
      </c>
      <c r="I21" s="444">
        <v>5.8650000000000002</v>
      </c>
      <c r="J21" s="447">
        <v>6.1929999999999996</v>
      </c>
      <c r="K21" s="446">
        <v>-0.02</v>
      </c>
      <c r="L21" s="448">
        <v>4.0000000000000001E-3</v>
      </c>
    </row>
    <row r="22" spans="1:12" x14ac:dyDescent="0.25">
      <c r="A22" s="436" t="s">
        <v>84</v>
      </c>
      <c r="B22" s="443">
        <v>5.8000000000000003E-2</v>
      </c>
      <c r="C22" s="444">
        <v>0.215</v>
      </c>
      <c r="D22" s="444">
        <v>0.122</v>
      </c>
      <c r="E22" s="445">
        <v>0.73599999999999999</v>
      </c>
      <c r="F22" s="446">
        <v>1.3320000000000001</v>
      </c>
      <c r="G22" s="446">
        <v>0</v>
      </c>
      <c r="H22" s="443">
        <v>0.314</v>
      </c>
      <c r="I22" s="444">
        <v>0.28499999999999998</v>
      </c>
      <c r="J22" s="447">
        <v>0.30099999999999999</v>
      </c>
      <c r="K22" s="446">
        <v>-0.25800000000000001</v>
      </c>
      <c r="L22" s="448">
        <v>0</v>
      </c>
    </row>
    <row r="23" spans="1:12" x14ac:dyDescent="0.25">
      <c r="A23" s="436" t="s">
        <v>85</v>
      </c>
      <c r="B23" s="443">
        <v>19.471</v>
      </c>
      <c r="C23" s="444">
        <v>20.937000000000001</v>
      </c>
      <c r="D23" s="444">
        <v>23.324000000000002</v>
      </c>
      <c r="E23" s="445">
        <v>23.51</v>
      </c>
      <c r="F23" s="446">
        <v>6.5000000000000002E-2</v>
      </c>
      <c r="G23" s="446">
        <v>1.6E-2</v>
      </c>
      <c r="H23" s="443">
        <v>24.873000000000001</v>
      </c>
      <c r="I23" s="444">
        <v>26.315000000000001</v>
      </c>
      <c r="J23" s="447">
        <v>27.789000000000001</v>
      </c>
      <c r="K23" s="446">
        <v>5.7000000000000002E-2</v>
      </c>
      <c r="L23" s="448">
        <v>1.6E-2</v>
      </c>
    </row>
    <row r="24" spans="1:12" x14ac:dyDescent="0.25">
      <c r="A24" s="436" t="s">
        <v>86</v>
      </c>
      <c r="B24" s="443">
        <v>0.88</v>
      </c>
      <c r="C24" s="444">
        <v>1.2470000000000001</v>
      </c>
      <c r="D24" s="444">
        <v>1.0369999999999999</v>
      </c>
      <c r="E24" s="445">
        <v>1.145</v>
      </c>
      <c r="F24" s="446">
        <v>9.1999999999999998E-2</v>
      </c>
      <c r="G24" s="446">
        <v>1E-3</v>
      </c>
      <c r="H24" s="443">
        <v>1.48</v>
      </c>
      <c r="I24" s="444">
        <v>1.5649999999999999</v>
      </c>
      <c r="J24" s="447">
        <v>1.653</v>
      </c>
      <c r="K24" s="446">
        <v>0.13</v>
      </c>
      <c r="L24" s="448">
        <v>1E-3</v>
      </c>
    </row>
    <row r="25" spans="1:12" ht="18" x14ac:dyDescent="0.25">
      <c r="A25" s="436" t="s">
        <v>87</v>
      </c>
      <c r="B25" s="443">
        <v>1.841</v>
      </c>
      <c r="C25" s="444">
        <v>2.1789999999999998</v>
      </c>
      <c r="D25" s="444">
        <v>1.649</v>
      </c>
      <c r="E25" s="445">
        <v>2.5289999999999999</v>
      </c>
      <c r="F25" s="446">
        <v>0.112</v>
      </c>
      <c r="G25" s="446">
        <v>2E-3</v>
      </c>
      <c r="H25" s="443">
        <v>2.5510000000000002</v>
      </c>
      <c r="I25" s="444">
        <v>2.7170000000000001</v>
      </c>
      <c r="J25" s="447">
        <v>2.87</v>
      </c>
      <c r="K25" s="446">
        <v>4.2999999999999997E-2</v>
      </c>
      <c r="L25" s="448">
        <v>2E-3</v>
      </c>
    </row>
    <row r="26" spans="1:12" x14ac:dyDescent="0.25">
      <c r="A26" s="436" t="s">
        <v>88</v>
      </c>
      <c r="B26" s="443">
        <v>22.672999999999998</v>
      </c>
      <c r="C26" s="444">
        <v>14.41</v>
      </c>
      <c r="D26" s="444">
        <v>13.169</v>
      </c>
      <c r="E26" s="445">
        <v>11.872</v>
      </c>
      <c r="F26" s="446">
        <v>-0.19400000000000001</v>
      </c>
      <c r="G26" s="446">
        <v>1.2E-2</v>
      </c>
      <c r="H26" s="443">
        <v>13.298999999999999</v>
      </c>
      <c r="I26" s="444">
        <v>13.448</v>
      </c>
      <c r="J26" s="447">
        <v>14.201000000000001</v>
      </c>
      <c r="K26" s="446">
        <v>6.2E-2</v>
      </c>
      <c r="L26" s="448">
        <v>8.0000000000000002E-3</v>
      </c>
    </row>
    <row r="27" spans="1:12" x14ac:dyDescent="0.25">
      <c r="A27" s="436" t="s">
        <v>89</v>
      </c>
      <c r="B27" s="443">
        <v>110.791</v>
      </c>
      <c r="C27" s="444">
        <v>168.34399999999999</v>
      </c>
      <c r="D27" s="444">
        <v>165.46100000000001</v>
      </c>
      <c r="E27" s="445">
        <v>121.84099999999999</v>
      </c>
      <c r="F27" s="446">
        <v>3.2000000000000001E-2</v>
      </c>
      <c r="G27" s="446">
        <v>0.106</v>
      </c>
      <c r="H27" s="443">
        <v>140.55799999999999</v>
      </c>
      <c r="I27" s="444">
        <v>147.51400000000001</v>
      </c>
      <c r="J27" s="447">
        <v>143.63399999999999</v>
      </c>
      <c r="K27" s="446">
        <v>5.6000000000000001E-2</v>
      </c>
      <c r="L27" s="448">
        <v>8.5999999999999993E-2</v>
      </c>
    </row>
    <row r="28" spans="1:12" ht="18" x14ac:dyDescent="0.25">
      <c r="A28" s="436" t="s">
        <v>90</v>
      </c>
      <c r="B28" s="443">
        <v>36.423999999999999</v>
      </c>
      <c r="C28" s="444">
        <v>129.23699999999999</v>
      </c>
      <c r="D28" s="444">
        <v>3.9940000000000002</v>
      </c>
      <c r="E28" s="445">
        <v>151.94800000000001</v>
      </c>
      <c r="F28" s="446">
        <v>0.61</v>
      </c>
      <c r="G28" s="446">
        <v>0.06</v>
      </c>
      <c r="H28" s="443">
        <v>158.95400000000001</v>
      </c>
      <c r="I28" s="444">
        <v>168.82900000000001</v>
      </c>
      <c r="J28" s="447">
        <v>162.44499999999999</v>
      </c>
      <c r="K28" s="446">
        <v>2.3E-2</v>
      </c>
      <c r="L28" s="448">
        <v>0.1</v>
      </c>
    </row>
    <row r="29" spans="1:12" ht="18" x14ac:dyDescent="0.25">
      <c r="A29" s="436" t="s">
        <v>91</v>
      </c>
      <c r="B29" s="443">
        <v>0</v>
      </c>
      <c r="C29" s="444">
        <v>3.7829999999999999</v>
      </c>
      <c r="D29" s="444">
        <v>0</v>
      </c>
      <c r="E29" s="445">
        <v>6.42</v>
      </c>
      <c r="F29" s="446">
        <v>0</v>
      </c>
      <c r="G29" s="446">
        <v>2E-3</v>
      </c>
      <c r="H29" s="443">
        <v>6.6779999999999999</v>
      </c>
      <c r="I29" s="444">
        <v>6.9489999999999998</v>
      </c>
      <c r="J29" s="447">
        <v>7.3380000000000001</v>
      </c>
      <c r="K29" s="446">
        <v>4.5999999999999999E-2</v>
      </c>
      <c r="L29" s="448">
        <v>4.0000000000000001E-3</v>
      </c>
    </row>
    <row r="30" spans="1:12" x14ac:dyDescent="0.25">
      <c r="A30" s="436" t="s">
        <v>92</v>
      </c>
      <c r="B30" s="443">
        <v>0.21099999999999999</v>
      </c>
      <c r="C30" s="444">
        <v>0.224</v>
      </c>
      <c r="D30" s="444">
        <v>0</v>
      </c>
      <c r="E30" s="445">
        <v>0</v>
      </c>
      <c r="F30" s="446">
        <v>-1</v>
      </c>
      <c r="G30" s="446">
        <v>0</v>
      </c>
      <c r="H30" s="443">
        <v>0</v>
      </c>
      <c r="I30" s="444">
        <v>0</v>
      </c>
      <c r="J30" s="447">
        <v>0</v>
      </c>
      <c r="K30" s="446">
        <v>0</v>
      </c>
      <c r="L30" s="448">
        <v>0</v>
      </c>
    </row>
    <row r="31" spans="1:12" x14ac:dyDescent="0.25">
      <c r="A31" s="436" t="s">
        <v>93</v>
      </c>
      <c r="B31" s="443">
        <v>65.933999999999997</v>
      </c>
      <c r="C31" s="444">
        <v>40.908999999999999</v>
      </c>
      <c r="D31" s="444">
        <v>70.483999999999995</v>
      </c>
      <c r="E31" s="445">
        <v>74.948999999999998</v>
      </c>
      <c r="F31" s="446">
        <v>4.3999999999999997E-2</v>
      </c>
      <c r="G31" s="446">
        <v>4.7E-2</v>
      </c>
      <c r="H31" s="443">
        <v>77.838999999999999</v>
      </c>
      <c r="I31" s="444">
        <v>81.084999999999994</v>
      </c>
      <c r="J31" s="447">
        <v>85.626000000000005</v>
      </c>
      <c r="K31" s="446">
        <v>4.4999999999999998E-2</v>
      </c>
      <c r="L31" s="448">
        <v>0.05</v>
      </c>
    </row>
    <row r="32" spans="1:12" ht="27" x14ac:dyDescent="0.25">
      <c r="A32" s="436" t="s">
        <v>94</v>
      </c>
      <c r="B32" s="443">
        <v>10.554</v>
      </c>
      <c r="C32" s="444">
        <v>3.21</v>
      </c>
      <c r="D32" s="444">
        <v>0.81699999999999995</v>
      </c>
      <c r="E32" s="445">
        <v>5.6630000000000003</v>
      </c>
      <c r="F32" s="446">
        <v>-0.187</v>
      </c>
      <c r="G32" s="446">
        <v>4.0000000000000001E-3</v>
      </c>
      <c r="H32" s="443">
        <v>5.9459999999999997</v>
      </c>
      <c r="I32" s="444">
        <v>6.2910000000000004</v>
      </c>
      <c r="J32" s="447">
        <v>6.6429999999999998</v>
      </c>
      <c r="K32" s="446">
        <v>5.5E-2</v>
      </c>
      <c r="L32" s="448">
        <v>4.0000000000000001E-3</v>
      </c>
    </row>
    <row r="33" spans="1:12" x14ac:dyDescent="0.25">
      <c r="A33" s="436" t="s">
        <v>95</v>
      </c>
      <c r="B33" s="443">
        <v>0.36799999999999999</v>
      </c>
      <c r="C33" s="444">
        <v>0.25700000000000001</v>
      </c>
      <c r="D33" s="444">
        <v>0.113</v>
      </c>
      <c r="E33" s="445">
        <v>0.28799999999999998</v>
      </c>
      <c r="F33" s="446">
        <v>-7.8E-2</v>
      </c>
      <c r="G33" s="446">
        <v>0</v>
      </c>
      <c r="H33" s="443">
        <v>0.30499999999999999</v>
      </c>
      <c r="I33" s="444">
        <v>0.32300000000000001</v>
      </c>
      <c r="J33" s="447">
        <v>0.34200000000000003</v>
      </c>
      <c r="K33" s="446">
        <v>5.8999999999999997E-2</v>
      </c>
      <c r="L33" s="448">
        <v>0</v>
      </c>
    </row>
    <row r="34" spans="1:12" ht="27" x14ac:dyDescent="0.25">
      <c r="A34" s="436" t="s">
        <v>96</v>
      </c>
      <c r="B34" s="443">
        <v>0</v>
      </c>
      <c r="C34" s="444">
        <v>0.128</v>
      </c>
      <c r="D34" s="444">
        <v>0</v>
      </c>
      <c r="E34" s="445">
        <v>2.5999999999999999E-2</v>
      </c>
      <c r="F34" s="446">
        <v>0</v>
      </c>
      <c r="G34" s="446">
        <v>0</v>
      </c>
      <c r="H34" s="443">
        <v>2.7E-2</v>
      </c>
      <c r="I34" s="444">
        <v>2.9000000000000001E-2</v>
      </c>
      <c r="J34" s="447">
        <v>3.1E-2</v>
      </c>
      <c r="K34" s="446">
        <v>0.06</v>
      </c>
      <c r="L34" s="448">
        <v>0</v>
      </c>
    </row>
    <row r="35" spans="1:12" ht="18" x14ac:dyDescent="0.25">
      <c r="A35" s="436" t="s">
        <v>100</v>
      </c>
      <c r="B35" s="443">
        <v>8.1000000000000003E-2</v>
      </c>
      <c r="C35" s="444">
        <v>8.9999999999999993E-3</v>
      </c>
      <c r="D35" s="444">
        <v>0</v>
      </c>
      <c r="E35" s="445">
        <v>0.11799999999999999</v>
      </c>
      <c r="F35" s="446">
        <v>0.13400000000000001</v>
      </c>
      <c r="G35" s="446">
        <v>0</v>
      </c>
      <c r="H35" s="443">
        <v>0.14499999999999999</v>
      </c>
      <c r="I35" s="444">
        <v>0.153</v>
      </c>
      <c r="J35" s="447">
        <v>0.161</v>
      </c>
      <c r="K35" s="446">
        <v>0.109</v>
      </c>
      <c r="L35" s="448">
        <v>0</v>
      </c>
    </row>
    <row r="36" spans="1:12" ht="18" x14ac:dyDescent="0.25">
      <c r="A36" s="436" t="s">
        <v>101</v>
      </c>
      <c r="B36" s="443">
        <v>0.13300000000000001</v>
      </c>
      <c r="C36" s="444">
        <v>0</v>
      </c>
      <c r="D36" s="444">
        <v>0</v>
      </c>
      <c r="E36" s="445">
        <v>0</v>
      </c>
      <c r="F36" s="446">
        <v>-1</v>
      </c>
      <c r="G36" s="446">
        <v>0</v>
      </c>
      <c r="H36" s="443">
        <v>0</v>
      </c>
      <c r="I36" s="444">
        <v>0</v>
      </c>
      <c r="J36" s="447">
        <v>0</v>
      </c>
      <c r="K36" s="446">
        <v>0</v>
      </c>
      <c r="L36" s="448">
        <v>0</v>
      </c>
    </row>
    <row r="37" spans="1:12" ht="18" x14ac:dyDescent="0.25">
      <c r="A37" s="436" t="s">
        <v>103</v>
      </c>
      <c r="B37" s="443">
        <v>5.0000000000000001E-3</v>
      </c>
      <c r="C37" s="444">
        <v>0</v>
      </c>
      <c r="D37" s="444">
        <v>0</v>
      </c>
      <c r="E37" s="445">
        <v>0</v>
      </c>
      <c r="F37" s="446">
        <v>-1</v>
      </c>
      <c r="G37" s="446">
        <v>0</v>
      </c>
      <c r="H37" s="443">
        <v>0</v>
      </c>
      <c r="I37" s="444">
        <v>0</v>
      </c>
      <c r="J37" s="447">
        <v>0</v>
      </c>
      <c r="K37" s="446">
        <v>0</v>
      </c>
      <c r="L37" s="448">
        <v>0</v>
      </c>
    </row>
    <row r="38" spans="1:12" x14ac:dyDescent="0.25">
      <c r="A38" s="436" t="s">
        <v>104</v>
      </c>
      <c r="B38" s="443">
        <v>0.78</v>
      </c>
      <c r="C38" s="444">
        <v>0</v>
      </c>
      <c r="D38" s="444">
        <v>0</v>
      </c>
      <c r="E38" s="445">
        <v>0</v>
      </c>
      <c r="F38" s="446">
        <v>-1</v>
      </c>
      <c r="G38" s="446">
        <v>0</v>
      </c>
      <c r="H38" s="443">
        <v>0</v>
      </c>
      <c r="I38" s="444">
        <v>0</v>
      </c>
      <c r="J38" s="447">
        <v>0</v>
      </c>
      <c r="K38" s="446">
        <v>0</v>
      </c>
      <c r="L38" s="448">
        <v>0</v>
      </c>
    </row>
    <row r="39" spans="1:12" x14ac:dyDescent="0.25">
      <c r="A39" s="436" t="s">
        <v>105</v>
      </c>
      <c r="B39" s="443">
        <v>1.0999999999999999E-2</v>
      </c>
      <c r="C39" s="444">
        <v>3.59</v>
      </c>
      <c r="D39" s="444">
        <v>3.7269999999999999</v>
      </c>
      <c r="E39" s="445">
        <v>3.415</v>
      </c>
      <c r="F39" s="446">
        <v>5.7709999999999999</v>
      </c>
      <c r="G39" s="446">
        <v>2E-3</v>
      </c>
      <c r="H39" s="443">
        <v>3.5329999999999999</v>
      </c>
      <c r="I39" s="444">
        <v>3.7559999999999998</v>
      </c>
      <c r="J39" s="447">
        <v>3.9660000000000002</v>
      </c>
      <c r="K39" s="446">
        <v>5.0999999999999997E-2</v>
      </c>
      <c r="L39" s="448">
        <v>2E-3</v>
      </c>
    </row>
    <row r="40" spans="1:12" ht="27" x14ac:dyDescent="0.25">
      <c r="A40" s="436" t="s">
        <v>106</v>
      </c>
      <c r="B40" s="443">
        <v>8.0259999999999998</v>
      </c>
      <c r="C40" s="444">
        <v>4.8680000000000003</v>
      </c>
      <c r="D40" s="444">
        <v>2.968</v>
      </c>
      <c r="E40" s="445">
        <v>5.4749999999999996</v>
      </c>
      <c r="F40" s="446">
        <v>-0.12</v>
      </c>
      <c r="G40" s="446">
        <v>4.0000000000000001E-3</v>
      </c>
      <c r="H40" s="443">
        <v>5.7919999999999998</v>
      </c>
      <c r="I40" s="444">
        <v>6.1280000000000001</v>
      </c>
      <c r="J40" s="447">
        <v>6.4710000000000001</v>
      </c>
      <c r="K40" s="446">
        <v>5.7000000000000002E-2</v>
      </c>
      <c r="L40" s="448">
        <v>4.0000000000000001E-3</v>
      </c>
    </row>
    <row r="41" spans="1:12" x14ac:dyDescent="0.25">
      <c r="A41" s="436" t="s">
        <v>107</v>
      </c>
      <c r="B41" s="443">
        <v>198.49299999999999</v>
      </c>
      <c r="C41" s="444">
        <v>82.867000000000004</v>
      </c>
      <c r="D41" s="444">
        <v>78.802000000000007</v>
      </c>
      <c r="E41" s="445">
        <v>124.521</v>
      </c>
      <c r="F41" s="446">
        <v>-0.14399999999999999</v>
      </c>
      <c r="G41" s="446">
        <v>9.0999999999999998E-2</v>
      </c>
      <c r="H41" s="443">
        <v>131.28</v>
      </c>
      <c r="I41" s="444">
        <v>149.108</v>
      </c>
      <c r="J41" s="447">
        <v>146.672</v>
      </c>
      <c r="K41" s="446">
        <v>5.6000000000000001E-2</v>
      </c>
      <c r="L41" s="448">
        <v>8.5999999999999993E-2</v>
      </c>
    </row>
    <row r="42" spans="1:12" x14ac:dyDescent="0.25">
      <c r="A42" s="436" t="s">
        <v>108</v>
      </c>
      <c r="B42" s="443">
        <v>0</v>
      </c>
      <c r="C42" s="444">
        <v>8.0000000000000002E-3</v>
      </c>
      <c r="D42" s="444">
        <v>0.161</v>
      </c>
      <c r="E42" s="445">
        <v>0.40100000000000002</v>
      </c>
      <c r="F42" s="446">
        <v>0</v>
      </c>
      <c r="G42" s="446">
        <v>0</v>
      </c>
      <c r="H42" s="443">
        <v>0.42499999999999999</v>
      </c>
      <c r="I42" s="444">
        <v>0.44900000000000001</v>
      </c>
      <c r="J42" s="447">
        <v>0.47399999999999998</v>
      </c>
      <c r="K42" s="446">
        <v>5.7000000000000002E-2</v>
      </c>
      <c r="L42" s="448">
        <v>0</v>
      </c>
    </row>
    <row r="43" spans="1:12" x14ac:dyDescent="0.25">
      <c r="A43" s="436" t="s">
        <v>109</v>
      </c>
      <c r="B43" s="443">
        <v>87.471999999999994</v>
      </c>
      <c r="C43" s="444">
        <v>17.774999999999999</v>
      </c>
      <c r="D43" s="444">
        <v>149.751</v>
      </c>
      <c r="E43" s="445">
        <v>21.934000000000001</v>
      </c>
      <c r="F43" s="446">
        <v>-0.36899999999999999</v>
      </c>
      <c r="G43" s="446">
        <v>5.1999999999999998E-2</v>
      </c>
      <c r="H43" s="443">
        <v>24.266999999999999</v>
      </c>
      <c r="I43" s="444">
        <v>25.565999999999999</v>
      </c>
      <c r="J43" s="447">
        <v>26.998000000000001</v>
      </c>
      <c r="K43" s="446">
        <v>7.1999999999999995E-2</v>
      </c>
      <c r="L43" s="448">
        <v>1.4999999999999999E-2</v>
      </c>
    </row>
    <row r="44" spans="1:12" x14ac:dyDescent="0.25">
      <c r="A44" s="436" t="s">
        <v>110</v>
      </c>
      <c r="B44" s="443">
        <v>102.01600000000001</v>
      </c>
      <c r="C44" s="444">
        <v>93.792000000000002</v>
      </c>
      <c r="D44" s="444">
        <v>97.314999999999998</v>
      </c>
      <c r="E44" s="445">
        <v>98.24</v>
      </c>
      <c r="F44" s="446">
        <v>-1.2E-2</v>
      </c>
      <c r="G44" s="446">
        <v>7.2999999999999995E-2</v>
      </c>
      <c r="H44" s="443">
        <v>95.337000000000003</v>
      </c>
      <c r="I44" s="444">
        <v>100.866</v>
      </c>
      <c r="J44" s="447">
        <v>106.515</v>
      </c>
      <c r="K44" s="446">
        <v>2.7E-2</v>
      </c>
      <c r="L44" s="448">
        <v>6.2E-2</v>
      </c>
    </row>
    <row r="45" spans="1:12" ht="18" x14ac:dyDescent="0.25">
      <c r="A45" s="436" t="s">
        <v>111</v>
      </c>
      <c r="B45" s="443">
        <v>11.935</v>
      </c>
      <c r="C45" s="444">
        <v>5.5860000000000003</v>
      </c>
      <c r="D45" s="444">
        <v>7.7629999999999999</v>
      </c>
      <c r="E45" s="445">
        <v>5.3049999999999997</v>
      </c>
      <c r="F45" s="446">
        <v>-0.23699999999999999</v>
      </c>
      <c r="G45" s="446">
        <v>6.0000000000000001E-3</v>
      </c>
      <c r="H45" s="443">
        <v>13.445</v>
      </c>
      <c r="I45" s="444">
        <v>14.225</v>
      </c>
      <c r="J45" s="447">
        <v>15.022</v>
      </c>
      <c r="K45" s="446">
        <v>0.41499999999999998</v>
      </c>
      <c r="L45" s="448">
        <v>7.0000000000000001E-3</v>
      </c>
    </row>
    <row r="46" spans="1:12" x14ac:dyDescent="0.25">
      <c r="A46" s="436" t="s">
        <v>112</v>
      </c>
      <c r="B46" s="443">
        <v>73.653000000000006</v>
      </c>
      <c r="C46" s="444">
        <v>86.662999999999997</v>
      </c>
      <c r="D46" s="444">
        <v>65.414000000000001</v>
      </c>
      <c r="E46" s="445">
        <v>68.245000000000005</v>
      </c>
      <c r="F46" s="446">
        <v>-2.5000000000000001E-2</v>
      </c>
      <c r="G46" s="446">
        <v>5.5E-2</v>
      </c>
      <c r="H46" s="443">
        <v>71.656999999999996</v>
      </c>
      <c r="I46" s="444">
        <v>88.992000000000004</v>
      </c>
      <c r="J46" s="447">
        <v>80.058999999999997</v>
      </c>
      <c r="K46" s="446">
        <v>5.5E-2</v>
      </c>
      <c r="L46" s="448">
        <v>4.8000000000000001E-2</v>
      </c>
    </row>
    <row r="47" spans="1:12" x14ac:dyDescent="0.25">
      <c r="A47" s="436" t="s">
        <v>113</v>
      </c>
      <c r="B47" s="443">
        <v>1.159</v>
      </c>
      <c r="C47" s="444">
        <v>0.27</v>
      </c>
      <c r="D47" s="444">
        <v>0.36899999999999999</v>
      </c>
      <c r="E47" s="445">
        <v>0.99299999999999999</v>
      </c>
      <c r="F47" s="446">
        <v>-0.05</v>
      </c>
      <c r="G47" s="446">
        <v>1E-3</v>
      </c>
      <c r="H47" s="443">
        <v>1.18</v>
      </c>
      <c r="I47" s="444">
        <v>1.2010000000000001</v>
      </c>
      <c r="J47" s="447">
        <v>1.268</v>
      </c>
      <c r="K47" s="446">
        <v>8.5000000000000006E-2</v>
      </c>
      <c r="L47" s="448">
        <v>1E-3</v>
      </c>
    </row>
    <row r="48" spans="1:12" x14ac:dyDescent="0.25">
      <c r="A48" s="11" t="s">
        <v>54</v>
      </c>
      <c r="B48" s="119">
        <v>0</v>
      </c>
      <c r="C48" s="120">
        <v>46.59</v>
      </c>
      <c r="D48" s="120">
        <v>55.378</v>
      </c>
      <c r="E48" s="183">
        <v>52.253999999999998</v>
      </c>
      <c r="F48" s="449">
        <v>0</v>
      </c>
      <c r="G48" s="449">
        <v>2.9000000000000001E-2</v>
      </c>
      <c r="H48" s="119">
        <v>55.284999999999997</v>
      </c>
      <c r="I48" s="120">
        <v>58.491</v>
      </c>
      <c r="J48" s="121">
        <v>61.765999999999998</v>
      </c>
      <c r="K48" s="449">
        <v>5.7000000000000002E-2</v>
      </c>
      <c r="L48" s="449">
        <v>3.5000000000000003E-2</v>
      </c>
    </row>
    <row r="49" spans="1:12" ht="18" x14ac:dyDescent="0.25">
      <c r="A49" s="431" t="s">
        <v>55</v>
      </c>
      <c r="B49" s="125">
        <v>1.101</v>
      </c>
      <c r="C49" s="125">
        <v>1.6719999999999999</v>
      </c>
      <c r="D49" s="125">
        <v>1.4730000000000001</v>
      </c>
      <c r="E49" s="450">
        <v>1.4039999999999999</v>
      </c>
      <c r="F49" s="451">
        <v>8.4000000000000005E-2</v>
      </c>
      <c r="G49" s="451">
        <v>1E-3</v>
      </c>
      <c r="H49" s="126">
        <v>1.476</v>
      </c>
      <c r="I49" s="125">
        <v>1.5609999999999999</v>
      </c>
      <c r="J49" s="125">
        <v>1.649</v>
      </c>
      <c r="K49" s="452">
        <v>5.5E-2</v>
      </c>
      <c r="L49" s="451">
        <v>1E-3</v>
      </c>
    </row>
    <row r="50" spans="1:12" ht="18" x14ac:dyDescent="0.25">
      <c r="A50" s="11" t="s">
        <v>59</v>
      </c>
      <c r="B50" s="77">
        <v>0.13300000000000001</v>
      </c>
      <c r="C50" s="75">
        <v>0</v>
      </c>
      <c r="D50" s="75">
        <v>0</v>
      </c>
      <c r="E50" s="182">
        <v>0</v>
      </c>
      <c r="F50" s="406">
        <v>-1</v>
      </c>
      <c r="G50" s="406">
        <v>0</v>
      </c>
      <c r="H50" s="77">
        <v>0</v>
      </c>
      <c r="I50" s="75">
        <v>0</v>
      </c>
      <c r="J50" s="76">
        <v>0</v>
      </c>
      <c r="K50" s="406">
        <v>0</v>
      </c>
      <c r="L50" s="434">
        <v>0</v>
      </c>
    </row>
    <row r="51" spans="1:12" x14ac:dyDescent="0.25">
      <c r="A51" s="11" t="s">
        <v>60</v>
      </c>
      <c r="B51" s="119">
        <v>0.96799999999999997</v>
      </c>
      <c r="C51" s="120">
        <v>1.6719999999999999</v>
      </c>
      <c r="D51" s="120">
        <v>1.4730000000000001</v>
      </c>
      <c r="E51" s="183">
        <v>1.4039999999999999</v>
      </c>
      <c r="F51" s="449">
        <v>0.13200000000000001</v>
      </c>
      <c r="G51" s="449">
        <v>1E-3</v>
      </c>
      <c r="H51" s="119">
        <v>1.476</v>
      </c>
      <c r="I51" s="120">
        <v>1.5609999999999999</v>
      </c>
      <c r="J51" s="121">
        <v>1.649</v>
      </c>
      <c r="K51" s="449">
        <v>5.5E-2</v>
      </c>
      <c r="L51" s="453">
        <v>1E-3</v>
      </c>
    </row>
    <row r="52" spans="1:12" ht="18" x14ac:dyDescent="0.25">
      <c r="A52" s="431" t="s">
        <v>61</v>
      </c>
      <c r="B52" s="125">
        <v>176.273</v>
      </c>
      <c r="C52" s="125">
        <v>146.58199999999999</v>
      </c>
      <c r="D52" s="125">
        <v>229.779</v>
      </c>
      <c r="E52" s="450">
        <v>263.964</v>
      </c>
      <c r="F52" s="451">
        <v>0.14399999999999999</v>
      </c>
      <c r="G52" s="451">
        <v>0.152</v>
      </c>
      <c r="H52" s="126">
        <v>273.74599999999998</v>
      </c>
      <c r="I52" s="125">
        <v>288.28500000000003</v>
      </c>
      <c r="J52" s="125">
        <v>297.56200000000001</v>
      </c>
      <c r="K52" s="452">
        <v>4.1000000000000002E-2</v>
      </c>
      <c r="L52" s="454">
        <v>0.17499999999999999</v>
      </c>
    </row>
    <row r="53" spans="1:12" ht="18" x14ac:dyDescent="0.25">
      <c r="A53" s="11" t="s">
        <v>62</v>
      </c>
      <c r="B53" s="77">
        <v>176.078</v>
      </c>
      <c r="C53" s="75">
        <v>131.50700000000001</v>
      </c>
      <c r="D53" s="75">
        <v>130.23599999999999</v>
      </c>
      <c r="E53" s="182">
        <v>233.67500000000001</v>
      </c>
      <c r="F53" s="406">
        <v>9.9000000000000005E-2</v>
      </c>
      <c r="G53" s="406">
        <v>0.125</v>
      </c>
      <c r="H53" s="77">
        <v>250.322</v>
      </c>
      <c r="I53" s="75">
        <v>264.72500000000002</v>
      </c>
      <c r="J53" s="76">
        <v>240.869</v>
      </c>
      <c r="K53" s="406">
        <v>0.01</v>
      </c>
      <c r="L53" s="434">
        <v>0.154</v>
      </c>
    </row>
    <row r="54" spans="1:12" x14ac:dyDescent="0.25">
      <c r="A54" s="11" t="s">
        <v>63</v>
      </c>
      <c r="B54" s="19">
        <v>0.19500000000000001</v>
      </c>
      <c r="C54" s="78">
        <v>15.045999999999999</v>
      </c>
      <c r="D54" s="78">
        <v>98.813000000000002</v>
      </c>
      <c r="E54" s="13">
        <v>30.289000000000001</v>
      </c>
      <c r="F54" s="408">
        <v>4.375</v>
      </c>
      <c r="G54" s="408">
        <v>2.7E-2</v>
      </c>
      <c r="H54" s="19">
        <v>23.423999999999999</v>
      </c>
      <c r="I54" s="78">
        <v>23.56</v>
      </c>
      <c r="J54" s="116">
        <v>56.692999999999998</v>
      </c>
      <c r="K54" s="408">
        <v>0.23200000000000001</v>
      </c>
      <c r="L54" s="435">
        <v>2.1000000000000001E-2</v>
      </c>
    </row>
    <row r="55" spans="1:12" x14ac:dyDescent="0.25">
      <c r="A55" s="11" t="s">
        <v>64</v>
      </c>
      <c r="B55" s="19">
        <v>0</v>
      </c>
      <c r="C55" s="78">
        <v>2.9000000000000001E-2</v>
      </c>
      <c r="D55" s="78">
        <v>0</v>
      </c>
      <c r="E55" s="13">
        <v>0</v>
      </c>
      <c r="F55" s="408">
        <v>0</v>
      </c>
      <c r="G55" s="408">
        <v>0</v>
      </c>
      <c r="H55" s="19">
        <v>0</v>
      </c>
      <c r="I55" s="78">
        <v>0</v>
      </c>
      <c r="J55" s="116">
        <v>0</v>
      </c>
      <c r="K55" s="408">
        <v>0</v>
      </c>
      <c r="L55" s="435">
        <v>0</v>
      </c>
    </row>
    <row r="56" spans="1:12" ht="18" x14ac:dyDescent="0.25">
      <c r="A56" s="11" t="s">
        <v>65</v>
      </c>
      <c r="B56" s="455">
        <v>0</v>
      </c>
      <c r="C56" s="456">
        <v>0</v>
      </c>
      <c r="D56" s="456">
        <v>0.73</v>
      </c>
      <c r="E56" s="457">
        <v>0</v>
      </c>
      <c r="F56" s="458">
        <v>0</v>
      </c>
      <c r="G56" s="458">
        <v>0</v>
      </c>
      <c r="H56" s="119">
        <v>0</v>
      </c>
      <c r="I56" s="120">
        <v>0</v>
      </c>
      <c r="J56" s="121">
        <v>0</v>
      </c>
      <c r="K56" s="459">
        <v>0</v>
      </c>
      <c r="L56" s="460">
        <v>0</v>
      </c>
    </row>
    <row r="57" spans="1:12" ht="18" x14ac:dyDescent="0.25">
      <c r="A57" s="461" t="s">
        <v>66</v>
      </c>
      <c r="B57" s="132">
        <v>0</v>
      </c>
      <c r="C57" s="132">
        <v>0</v>
      </c>
      <c r="D57" s="132">
        <v>17.076000000000001</v>
      </c>
      <c r="E57" s="462">
        <v>0</v>
      </c>
      <c r="F57" s="463">
        <v>0</v>
      </c>
      <c r="G57" s="463">
        <v>3.0000000000000001E-3</v>
      </c>
      <c r="H57" s="133">
        <v>0</v>
      </c>
      <c r="I57" s="132">
        <v>0</v>
      </c>
      <c r="J57" s="134">
        <v>0</v>
      </c>
      <c r="K57" s="463">
        <v>0</v>
      </c>
      <c r="L57" s="464">
        <v>0</v>
      </c>
    </row>
    <row r="58" spans="1:12" x14ac:dyDescent="0.25">
      <c r="A58" s="233" t="s">
        <v>2</v>
      </c>
      <c r="B58" s="85">
        <v>1267.1959999999999</v>
      </c>
      <c r="C58" s="85">
        <v>1247.943</v>
      </c>
      <c r="D58" s="85">
        <v>1381.471</v>
      </c>
      <c r="E58" s="39">
        <v>1458.674</v>
      </c>
      <c r="F58" s="465">
        <v>4.8000000000000001E-2</v>
      </c>
      <c r="G58" s="465">
        <v>1</v>
      </c>
      <c r="H58" s="85">
        <v>1556.6130000000001</v>
      </c>
      <c r="I58" s="85">
        <v>1682.779</v>
      </c>
      <c r="J58" s="85">
        <v>1728.278</v>
      </c>
      <c r="K58" s="465">
        <v>5.8000000000000003E-2</v>
      </c>
      <c r="L58" s="466">
        <v>1</v>
      </c>
    </row>
    <row r="59" spans="1:12" ht="36" x14ac:dyDescent="0.25">
      <c r="A59" s="467" t="s">
        <v>204</v>
      </c>
      <c r="B59" s="468">
        <v>0.214</v>
      </c>
      <c r="C59" s="468">
        <v>0.20599999999999999</v>
      </c>
      <c r="D59" s="469">
        <v>0.20799999999999999</v>
      </c>
      <c r="E59" s="468">
        <v>0.21299999999999999</v>
      </c>
      <c r="F59" s="470">
        <v>0</v>
      </c>
      <c r="G59" s="470">
        <v>0</v>
      </c>
      <c r="H59" s="468">
        <v>0.23699999999999999</v>
      </c>
      <c r="I59" s="468">
        <v>0.249</v>
      </c>
      <c r="J59" s="468">
        <v>0.26600000000000001</v>
      </c>
      <c r="K59" s="470">
        <v>0</v>
      </c>
      <c r="L59" s="471">
        <v>0</v>
      </c>
    </row>
    <row r="60" spans="1:12" x14ac:dyDescent="0.25">
      <c r="A60" s="472"/>
      <c r="B60" s="473"/>
      <c r="C60" s="473"/>
      <c r="D60" s="473"/>
      <c r="E60" s="473"/>
      <c r="F60" s="473"/>
      <c r="G60" s="473"/>
      <c r="H60" s="473"/>
      <c r="I60" s="473"/>
      <c r="J60" s="473"/>
      <c r="K60" s="473"/>
      <c r="L60" s="473"/>
    </row>
    <row r="61" spans="1:12" x14ac:dyDescent="0.25">
      <c r="A61" s="474" t="s">
        <v>205</v>
      </c>
      <c r="B61" s="475"/>
      <c r="C61" s="476"/>
      <c r="D61" s="476"/>
      <c r="E61" s="477"/>
      <c r="F61" s="478"/>
      <c r="G61" s="478"/>
      <c r="H61" s="477"/>
      <c r="I61" s="478"/>
      <c r="J61" s="478"/>
      <c r="K61" s="477"/>
      <c r="L61" s="478"/>
    </row>
    <row r="62" spans="1:12" x14ac:dyDescent="0.25">
      <c r="A62" s="479" t="s">
        <v>60</v>
      </c>
      <c r="B62" s="480" t="s">
        <v>26</v>
      </c>
      <c r="C62" s="480"/>
      <c r="D62" s="481"/>
      <c r="E62" s="482"/>
      <c r="F62" s="483"/>
      <c r="G62" s="484"/>
      <c r="H62" s="480"/>
      <c r="I62" s="480"/>
      <c r="J62" s="480"/>
      <c r="K62" s="484"/>
      <c r="L62" s="483"/>
    </row>
    <row r="63" spans="1:12" x14ac:dyDescent="0.25">
      <c r="A63" s="485" t="s">
        <v>147</v>
      </c>
      <c r="B63" s="486" t="s">
        <v>26</v>
      </c>
      <c r="C63" s="486"/>
      <c r="D63" s="487"/>
      <c r="E63" s="488"/>
      <c r="F63" s="489"/>
      <c r="G63" s="490"/>
      <c r="H63" s="486"/>
      <c r="I63" s="486"/>
      <c r="J63" s="486"/>
      <c r="K63" s="490"/>
      <c r="L63" s="489"/>
    </row>
    <row r="64" spans="1:12" x14ac:dyDescent="0.25">
      <c r="A64" s="485" t="s">
        <v>117</v>
      </c>
      <c r="B64" s="491">
        <v>0.96799999999999997</v>
      </c>
      <c r="C64" s="491">
        <v>1.669</v>
      </c>
      <c r="D64" s="492">
        <v>1.4730000000000001</v>
      </c>
      <c r="E64" s="493">
        <v>1.298</v>
      </c>
      <c r="F64" s="494">
        <v>0.10299999999999999</v>
      </c>
      <c r="G64" s="495">
        <v>1E-3</v>
      </c>
      <c r="H64" s="491">
        <v>1.365</v>
      </c>
      <c r="I64" s="491">
        <v>1.444</v>
      </c>
      <c r="J64" s="491">
        <v>1.5249999999999999</v>
      </c>
      <c r="K64" s="495">
        <v>5.5E-2</v>
      </c>
      <c r="L64" s="494">
        <v>1E-3</v>
      </c>
    </row>
    <row r="65" spans="1:12" x14ac:dyDescent="0.25">
      <c r="A65" s="496" t="s">
        <v>148</v>
      </c>
      <c r="B65" s="497">
        <v>0.96799999999999997</v>
      </c>
      <c r="C65" s="498">
        <v>1.669</v>
      </c>
      <c r="D65" s="499">
        <v>1.4730000000000001</v>
      </c>
      <c r="E65" s="500">
        <v>1.298</v>
      </c>
      <c r="F65" s="501">
        <v>0.10299999999999999</v>
      </c>
      <c r="G65" s="502">
        <v>1E-3</v>
      </c>
      <c r="H65" s="498">
        <v>1.365</v>
      </c>
      <c r="I65" s="498">
        <v>1.444</v>
      </c>
      <c r="J65" s="498">
        <v>1.5249999999999999</v>
      </c>
      <c r="K65" s="502">
        <v>5.5E-2</v>
      </c>
      <c r="L65" s="503">
        <v>1E-3</v>
      </c>
    </row>
    <row r="66" spans="1:12" x14ac:dyDescent="0.25">
      <c r="A66" s="504"/>
      <c r="B66" s="505"/>
      <c r="C66" s="505"/>
      <c r="D66" s="505"/>
      <c r="E66" s="505"/>
      <c r="F66" s="505"/>
      <c r="G66" s="505"/>
      <c r="H66" s="505"/>
      <c r="I66" s="505"/>
      <c r="J66" s="505"/>
      <c r="K66" s="505"/>
      <c r="L66" s="505"/>
    </row>
    <row r="67" spans="1:12" x14ac:dyDescent="0.25">
      <c r="A67" s="506"/>
      <c r="B67" s="507"/>
      <c r="C67" s="507"/>
      <c r="D67" s="507"/>
      <c r="E67" s="507"/>
      <c r="F67" s="507"/>
      <c r="G67" s="507"/>
      <c r="H67" s="507"/>
      <c r="I67" s="507"/>
      <c r="J67" s="507"/>
      <c r="K67" s="507"/>
      <c r="L67" s="507"/>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L56"/>
  <sheetViews>
    <sheetView showGridLines="0" workbookViewId="0">
      <selection sqref="A1:L56"/>
    </sheetView>
  </sheetViews>
  <sheetFormatPr defaultRowHeight="15" x14ac:dyDescent="0.25"/>
  <cols>
    <col min="1" max="1" width="17" customWidth="1"/>
    <col min="2" max="5" width="6.7109375" customWidth="1"/>
    <col min="6" max="7" width="5.85546875" customWidth="1"/>
    <col min="8" max="10" width="6.7109375" customWidth="1"/>
    <col min="11" max="12" width="5.85546875" customWidth="1"/>
  </cols>
  <sheetData>
    <row r="1" spans="1:12" x14ac:dyDescent="0.25">
      <c r="A1" s="199" t="s">
        <v>206</v>
      </c>
      <c r="B1" s="199"/>
      <c r="C1" s="199"/>
      <c r="D1" s="199"/>
      <c r="E1" s="199"/>
      <c r="F1" s="199"/>
      <c r="G1" s="199"/>
      <c r="H1" s="199"/>
      <c r="I1" s="199"/>
      <c r="J1" s="199"/>
      <c r="K1" s="199"/>
      <c r="L1" s="199"/>
    </row>
    <row r="2" spans="1:12" ht="55.5" x14ac:dyDescent="0.25">
      <c r="A2" s="200" t="s">
        <v>194</v>
      </c>
      <c r="B2" s="201" t="s">
        <v>77</v>
      </c>
      <c r="C2" s="202"/>
      <c r="D2" s="203"/>
      <c r="E2" s="204" t="s">
        <v>33</v>
      </c>
      <c r="F2" s="247" t="s">
        <v>70</v>
      </c>
      <c r="G2" s="248" t="s">
        <v>78</v>
      </c>
      <c r="H2" s="202" t="s">
        <v>79</v>
      </c>
      <c r="I2" s="404"/>
      <c r="J2" s="404"/>
      <c r="K2" s="247" t="s">
        <v>70</v>
      </c>
      <c r="L2" s="405" t="s">
        <v>80</v>
      </c>
    </row>
    <row r="3" spans="1:12" x14ac:dyDescent="0.25">
      <c r="A3" s="210" t="s">
        <v>1</v>
      </c>
      <c r="B3" s="211" t="s">
        <v>38</v>
      </c>
      <c r="C3" s="211" t="s">
        <v>39</v>
      </c>
      <c r="D3" s="212" t="s">
        <v>40</v>
      </c>
      <c r="E3" s="213" t="s">
        <v>41</v>
      </c>
      <c r="F3" s="250" t="s">
        <v>42</v>
      </c>
      <c r="G3" s="251"/>
      <c r="H3" s="211" t="s">
        <v>73</v>
      </c>
      <c r="I3" s="211" t="s">
        <v>12</v>
      </c>
      <c r="J3" s="211" t="s">
        <v>13</v>
      </c>
      <c r="K3" s="250" t="s">
        <v>74</v>
      </c>
      <c r="L3" s="251"/>
    </row>
    <row r="4" spans="1:12" x14ac:dyDescent="0.25">
      <c r="A4" s="508" t="s">
        <v>207</v>
      </c>
      <c r="B4" s="75">
        <v>871.80799999999999</v>
      </c>
      <c r="C4" s="75">
        <v>949.30499999999995</v>
      </c>
      <c r="D4" s="75">
        <v>1094.386</v>
      </c>
      <c r="E4" s="182">
        <v>1189.8240000000001</v>
      </c>
      <c r="F4" s="406">
        <v>0.109</v>
      </c>
      <c r="G4" s="406">
        <v>0.30199999999999999</v>
      </c>
      <c r="H4" s="75">
        <v>1092.3589999999999</v>
      </c>
      <c r="I4" s="75">
        <v>1106.144</v>
      </c>
      <c r="J4" s="75">
        <v>1062.0039999999999</v>
      </c>
      <c r="K4" s="406">
        <v>-3.6999999999999998E-2</v>
      </c>
      <c r="L4" s="407">
        <v>0.314</v>
      </c>
    </row>
    <row r="5" spans="1:12" x14ac:dyDescent="0.25">
      <c r="A5" s="508" t="s">
        <v>208</v>
      </c>
      <c r="B5" s="78">
        <v>777.89200000000005</v>
      </c>
      <c r="C5" s="78">
        <v>825.28800000000001</v>
      </c>
      <c r="D5" s="78">
        <v>965.20799999999997</v>
      </c>
      <c r="E5" s="13">
        <v>1015.513</v>
      </c>
      <c r="F5" s="408">
        <v>9.2999999999999999E-2</v>
      </c>
      <c r="G5" s="408">
        <v>0.26300000000000001</v>
      </c>
      <c r="H5" s="78">
        <v>926.38400000000001</v>
      </c>
      <c r="I5" s="78">
        <v>959.78099999999995</v>
      </c>
      <c r="J5" s="78">
        <v>764.91399999999999</v>
      </c>
      <c r="K5" s="408">
        <v>-0.09</v>
      </c>
      <c r="L5" s="509">
        <v>0.25900000000000001</v>
      </c>
    </row>
    <row r="6" spans="1:12" x14ac:dyDescent="0.25">
      <c r="A6" s="508" t="s">
        <v>209</v>
      </c>
      <c r="B6" s="78">
        <v>492.20499999999998</v>
      </c>
      <c r="C6" s="78">
        <v>535.827</v>
      </c>
      <c r="D6" s="78">
        <v>605.91</v>
      </c>
      <c r="E6" s="13">
        <v>634.67700000000002</v>
      </c>
      <c r="F6" s="408">
        <v>8.7999999999999995E-2</v>
      </c>
      <c r="G6" s="408">
        <v>0.16700000000000001</v>
      </c>
      <c r="H6" s="78">
        <v>605.83100000000002</v>
      </c>
      <c r="I6" s="78">
        <v>553.18299999999999</v>
      </c>
      <c r="J6" s="78">
        <v>509.59699999999998</v>
      </c>
      <c r="K6" s="408">
        <v>-7.0999999999999994E-2</v>
      </c>
      <c r="L6" s="509">
        <v>0.16300000000000001</v>
      </c>
    </row>
    <row r="7" spans="1:12" x14ac:dyDescent="0.25">
      <c r="A7" s="508" t="s">
        <v>210</v>
      </c>
      <c r="B7" s="78">
        <v>799.274</v>
      </c>
      <c r="C7" s="78">
        <v>884.43200000000002</v>
      </c>
      <c r="D7" s="78">
        <v>974.875</v>
      </c>
      <c r="E7" s="13">
        <v>985.13400000000001</v>
      </c>
      <c r="F7" s="408">
        <v>7.1999999999999995E-2</v>
      </c>
      <c r="G7" s="408">
        <v>0.26800000000000002</v>
      </c>
      <c r="H7" s="78">
        <v>944.327</v>
      </c>
      <c r="I7" s="78">
        <v>932.94299999999998</v>
      </c>
      <c r="J7" s="78">
        <v>884.90499999999997</v>
      </c>
      <c r="K7" s="408">
        <v>-3.5000000000000003E-2</v>
      </c>
      <c r="L7" s="509">
        <v>0.26400000000000001</v>
      </c>
    </row>
    <row r="8" spans="1:12" x14ac:dyDescent="0.25">
      <c r="A8" s="410" t="s">
        <v>2</v>
      </c>
      <c r="B8" s="109">
        <v>2941.1790000000001</v>
      </c>
      <c r="C8" s="109">
        <v>3194.8519999999999</v>
      </c>
      <c r="D8" s="109">
        <v>3640.3789999999999</v>
      </c>
      <c r="E8" s="22">
        <v>3825.1480000000001</v>
      </c>
      <c r="F8" s="432">
        <v>9.1999999999999998E-2</v>
      </c>
      <c r="G8" s="432">
        <v>1</v>
      </c>
      <c r="H8" s="109">
        <v>3568.9009999999998</v>
      </c>
      <c r="I8" s="109">
        <v>3552.0509999999999</v>
      </c>
      <c r="J8" s="109">
        <v>3221.42</v>
      </c>
      <c r="K8" s="432">
        <v>-5.6000000000000001E-2</v>
      </c>
      <c r="L8" s="433">
        <v>1</v>
      </c>
    </row>
    <row r="9" spans="1:12" ht="18" x14ac:dyDescent="0.25">
      <c r="A9" s="170" t="s">
        <v>75</v>
      </c>
      <c r="B9" s="413" t="s">
        <v>26</v>
      </c>
      <c r="C9" s="413"/>
      <c r="D9" s="510"/>
      <c r="E9" s="414">
        <v>742.06899999999996</v>
      </c>
      <c r="F9" s="415"/>
      <c r="G9" s="415"/>
      <c r="H9" s="416">
        <v>629.23500000000001</v>
      </c>
      <c r="I9" s="417">
        <v>533.04300000000001</v>
      </c>
      <c r="J9" s="418">
        <v>-3.0000000000000001E-3</v>
      </c>
      <c r="K9" s="415"/>
      <c r="L9" s="419"/>
    </row>
    <row r="10" spans="1:12" x14ac:dyDescent="0.25">
      <c r="A10" s="420"/>
      <c r="B10" s="421"/>
      <c r="C10" s="421"/>
      <c r="D10" s="421"/>
      <c r="E10" s="421"/>
      <c r="F10" s="422"/>
      <c r="G10" s="422"/>
      <c r="H10" s="421"/>
      <c r="I10" s="423"/>
      <c r="J10" s="424"/>
      <c r="K10" s="425"/>
      <c r="L10" s="425"/>
    </row>
    <row r="11" spans="1:12" x14ac:dyDescent="0.25">
      <c r="A11" s="426" t="s">
        <v>50</v>
      </c>
      <c r="B11" s="427"/>
      <c r="C11" s="427"/>
      <c r="D11" s="427"/>
      <c r="E11" s="427"/>
      <c r="F11" s="428"/>
      <c r="G11" s="428"/>
      <c r="H11" s="427"/>
      <c r="I11" s="427"/>
      <c r="J11" s="429"/>
      <c r="K11" s="430"/>
      <c r="L11" s="430"/>
    </row>
    <row r="12" spans="1:12" x14ac:dyDescent="0.25">
      <c r="A12" s="431" t="s">
        <v>51</v>
      </c>
      <c r="B12" s="109">
        <v>2921.509</v>
      </c>
      <c r="C12" s="109">
        <v>3171.5839999999998</v>
      </c>
      <c r="D12" s="109">
        <v>3627.03</v>
      </c>
      <c r="E12" s="22">
        <v>3807.5160000000001</v>
      </c>
      <c r="F12" s="432">
        <v>9.1999999999999998E-2</v>
      </c>
      <c r="G12" s="432">
        <v>0.995</v>
      </c>
      <c r="H12" s="110">
        <v>3545.73</v>
      </c>
      <c r="I12" s="109">
        <v>3527.5349999999999</v>
      </c>
      <c r="J12" s="109">
        <v>3195.53</v>
      </c>
      <c r="K12" s="432">
        <v>-5.7000000000000002E-2</v>
      </c>
      <c r="L12" s="433">
        <v>0.99399999999999999</v>
      </c>
    </row>
    <row r="13" spans="1:12" ht="18" x14ac:dyDescent="0.25">
      <c r="A13" s="11" t="s">
        <v>52</v>
      </c>
      <c r="B13" s="77">
        <v>1748.251</v>
      </c>
      <c r="C13" s="75">
        <v>1944.5360000000001</v>
      </c>
      <c r="D13" s="75">
        <v>2212.471</v>
      </c>
      <c r="E13" s="182">
        <v>2179.8470000000002</v>
      </c>
      <c r="F13" s="407">
        <v>7.5999999999999998E-2</v>
      </c>
      <c r="G13" s="407">
        <v>0.59399999999999997</v>
      </c>
      <c r="H13" s="77">
        <v>1967.8440000000001</v>
      </c>
      <c r="I13" s="75">
        <v>1969.279</v>
      </c>
      <c r="J13" s="76">
        <v>1794.269</v>
      </c>
      <c r="K13" s="406">
        <v>-6.3E-2</v>
      </c>
      <c r="L13" s="406">
        <v>0.55800000000000005</v>
      </c>
    </row>
    <row r="14" spans="1:12" x14ac:dyDescent="0.25">
      <c r="A14" s="11" t="s">
        <v>53</v>
      </c>
      <c r="B14" s="19">
        <v>1173.258</v>
      </c>
      <c r="C14" s="78">
        <v>1227.048</v>
      </c>
      <c r="D14" s="78">
        <v>1414.559</v>
      </c>
      <c r="E14" s="13">
        <v>1627.6690000000001</v>
      </c>
      <c r="F14" s="409">
        <v>0.115</v>
      </c>
      <c r="G14" s="409">
        <v>0.4</v>
      </c>
      <c r="H14" s="19">
        <v>1577.886</v>
      </c>
      <c r="I14" s="78">
        <v>1558.2560000000001</v>
      </c>
      <c r="J14" s="116">
        <v>1401.261</v>
      </c>
      <c r="K14" s="408">
        <v>-4.9000000000000002E-2</v>
      </c>
      <c r="L14" s="408">
        <v>0.435</v>
      </c>
    </row>
    <row r="15" spans="1:12" x14ac:dyDescent="0.25">
      <c r="A15" s="436" t="s">
        <v>203</v>
      </c>
      <c r="B15" s="437"/>
      <c r="C15" s="438"/>
      <c r="D15" s="438"/>
      <c r="E15" s="439"/>
      <c r="F15" s="511"/>
      <c r="G15" s="511"/>
      <c r="H15" s="437"/>
      <c r="I15" s="438"/>
      <c r="J15" s="441"/>
      <c r="K15" s="440"/>
      <c r="L15" s="440"/>
    </row>
    <row r="16" spans="1:12" x14ac:dyDescent="0.25">
      <c r="A16" s="436" t="s">
        <v>82</v>
      </c>
      <c r="B16" s="443">
        <v>5.3849999999999998</v>
      </c>
      <c r="C16" s="444">
        <v>7.3310000000000004</v>
      </c>
      <c r="D16" s="444">
        <v>10.497999999999999</v>
      </c>
      <c r="E16" s="445">
        <v>8.1189999999999998</v>
      </c>
      <c r="F16" s="512">
        <v>0.14699999999999999</v>
      </c>
      <c r="G16" s="512">
        <v>2E-3</v>
      </c>
      <c r="H16" s="443">
        <v>8.5519999999999996</v>
      </c>
      <c r="I16" s="444">
        <v>9.048</v>
      </c>
      <c r="J16" s="447">
        <v>9.5549999999999997</v>
      </c>
      <c r="K16" s="446">
        <v>5.6000000000000001E-2</v>
      </c>
      <c r="L16" s="446">
        <v>2E-3</v>
      </c>
    </row>
    <row r="17" spans="1:12" x14ac:dyDescent="0.25">
      <c r="A17" s="436" t="s">
        <v>83</v>
      </c>
      <c r="B17" s="443">
        <v>2.0670000000000002</v>
      </c>
      <c r="C17" s="444">
        <v>1.3129999999999999</v>
      </c>
      <c r="D17" s="444">
        <v>1.2769999999999999</v>
      </c>
      <c r="E17" s="445">
        <v>1.49</v>
      </c>
      <c r="F17" s="512">
        <v>-0.10299999999999999</v>
      </c>
      <c r="G17" s="512">
        <v>0</v>
      </c>
      <c r="H17" s="443">
        <v>2.9049999999999998</v>
      </c>
      <c r="I17" s="444">
        <v>1.593</v>
      </c>
      <c r="J17" s="447">
        <v>1.6830000000000001</v>
      </c>
      <c r="K17" s="446">
        <v>4.1000000000000002E-2</v>
      </c>
      <c r="L17" s="446">
        <v>1E-3</v>
      </c>
    </row>
    <row r="18" spans="1:12" x14ac:dyDescent="0.25">
      <c r="A18" s="436" t="s">
        <v>84</v>
      </c>
      <c r="B18" s="443">
        <v>3.8929999999999998</v>
      </c>
      <c r="C18" s="444">
        <v>2.6280000000000001</v>
      </c>
      <c r="D18" s="444">
        <v>2.4300000000000002</v>
      </c>
      <c r="E18" s="445">
        <v>4.1029999999999998</v>
      </c>
      <c r="F18" s="512">
        <v>1.7999999999999999E-2</v>
      </c>
      <c r="G18" s="512">
        <v>1E-3</v>
      </c>
      <c r="H18" s="443">
        <v>3.9260000000000002</v>
      </c>
      <c r="I18" s="444">
        <v>4.1550000000000002</v>
      </c>
      <c r="J18" s="447">
        <v>4.3879999999999999</v>
      </c>
      <c r="K18" s="446">
        <v>2.3E-2</v>
      </c>
      <c r="L18" s="446">
        <v>1E-3</v>
      </c>
    </row>
    <row r="19" spans="1:12" ht="18" x14ac:dyDescent="0.25">
      <c r="A19" s="436" t="s">
        <v>87</v>
      </c>
      <c r="B19" s="443">
        <v>13.882999999999999</v>
      </c>
      <c r="C19" s="444">
        <v>15.768000000000001</v>
      </c>
      <c r="D19" s="444">
        <v>15.465999999999999</v>
      </c>
      <c r="E19" s="445">
        <v>14.486000000000001</v>
      </c>
      <c r="F19" s="512">
        <v>1.4E-2</v>
      </c>
      <c r="G19" s="512">
        <v>4.0000000000000001E-3</v>
      </c>
      <c r="H19" s="443">
        <v>17.454000000000001</v>
      </c>
      <c r="I19" s="444">
        <v>16.202000000000002</v>
      </c>
      <c r="J19" s="447">
        <v>17.11</v>
      </c>
      <c r="K19" s="446">
        <v>5.7000000000000002E-2</v>
      </c>
      <c r="L19" s="446">
        <v>5.0000000000000001E-3</v>
      </c>
    </row>
    <row r="20" spans="1:12" x14ac:dyDescent="0.25">
      <c r="A20" s="436" t="s">
        <v>88</v>
      </c>
      <c r="B20" s="443">
        <v>34.055</v>
      </c>
      <c r="C20" s="444">
        <v>32.323</v>
      </c>
      <c r="D20" s="444">
        <v>37.381999999999998</v>
      </c>
      <c r="E20" s="445">
        <v>29.959</v>
      </c>
      <c r="F20" s="512">
        <v>-4.2000000000000003E-2</v>
      </c>
      <c r="G20" s="512">
        <v>0.01</v>
      </c>
      <c r="H20" s="443">
        <v>31.457999999999998</v>
      </c>
      <c r="I20" s="444">
        <v>33.284999999999997</v>
      </c>
      <c r="J20" s="447">
        <v>35.149000000000001</v>
      </c>
      <c r="K20" s="446">
        <v>5.5E-2</v>
      </c>
      <c r="L20" s="446">
        <v>8.9999999999999993E-3</v>
      </c>
    </row>
    <row r="21" spans="1:12" x14ac:dyDescent="0.25">
      <c r="A21" s="436" t="s">
        <v>89</v>
      </c>
      <c r="B21" s="443">
        <v>0.96399999999999997</v>
      </c>
      <c r="C21" s="444">
        <v>0.98699999999999999</v>
      </c>
      <c r="D21" s="444">
        <v>0.9</v>
      </c>
      <c r="E21" s="445">
        <v>0.86599999999999999</v>
      </c>
      <c r="F21" s="512">
        <v>-3.5000000000000003E-2</v>
      </c>
      <c r="G21" s="512">
        <v>0</v>
      </c>
      <c r="H21" s="443">
        <v>0.91700000000000004</v>
      </c>
      <c r="I21" s="444">
        <v>0.97</v>
      </c>
      <c r="J21" s="447">
        <v>1.024</v>
      </c>
      <c r="K21" s="446">
        <v>5.7000000000000002E-2</v>
      </c>
      <c r="L21" s="446">
        <v>0</v>
      </c>
    </row>
    <row r="22" spans="1:12" ht="18" x14ac:dyDescent="0.25">
      <c r="A22" s="436" t="s">
        <v>90</v>
      </c>
      <c r="B22" s="443">
        <v>0.67500000000000004</v>
      </c>
      <c r="C22" s="444">
        <v>0.77800000000000002</v>
      </c>
      <c r="D22" s="444">
        <v>0</v>
      </c>
      <c r="E22" s="445">
        <v>0.48799999999999999</v>
      </c>
      <c r="F22" s="512">
        <v>-0.10199999999999999</v>
      </c>
      <c r="G22" s="512">
        <v>0</v>
      </c>
      <c r="H22" s="443">
        <v>0.51600000000000001</v>
      </c>
      <c r="I22" s="444">
        <v>0.54600000000000004</v>
      </c>
      <c r="J22" s="447">
        <v>0.57699999999999996</v>
      </c>
      <c r="K22" s="446">
        <v>5.7000000000000002E-2</v>
      </c>
      <c r="L22" s="446">
        <v>0</v>
      </c>
    </row>
    <row r="23" spans="1:12" x14ac:dyDescent="0.25">
      <c r="A23" s="436" t="s">
        <v>92</v>
      </c>
      <c r="B23" s="443">
        <v>1.4590000000000001</v>
      </c>
      <c r="C23" s="444">
        <v>1.653</v>
      </c>
      <c r="D23" s="444">
        <v>1.2549999999999999</v>
      </c>
      <c r="E23" s="445">
        <v>2.2879999999999998</v>
      </c>
      <c r="F23" s="512">
        <v>0.16200000000000001</v>
      </c>
      <c r="G23" s="512">
        <v>0</v>
      </c>
      <c r="H23" s="443">
        <v>2.3849999999999998</v>
      </c>
      <c r="I23" s="444">
        <v>2.8959999999999999</v>
      </c>
      <c r="J23" s="447">
        <v>3.0569999999999999</v>
      </c>
      <c r="K23" s="446">
        <v>0.10100000000000001</v>
      </c>
      <c r="L23" s="446">
        <v>1E-3</v>
      </c>
    </row>
    <row r="24" spans="1:12" x14ac:dyDescent="0.25">
      <c r="A24" s="436" t="s">
        <v>93</v>
      </c>
      <c r="B24" s="443">
        <v>14.651999999999999</v>
      </c>
      <c r="C24" s="444">
        <v>14.243</v>
      </c>
      <c r="D24" s="444">
        <v>14.25</v>
      </c>
      <c r="E24" s="445">
        <v>14.138999999999999</v>
      </c>
      <c r="F24" s="512">
        <v>-1.2E-2</v>
      </c>
      <c r="G24" s="512">
        <v>4.0000000000000001E-3</v>
      </c>
      <c r="H24" s="443">
        <v>15.263999999999999</v>
      </c>
      <c r="I24" s="444">
        <v>15.298</v>
      </c>
      <c r="J24" s="447">
        <v>16.155000000000001</v>
      </c>
      <c r="K24" s="446">
        <v>4.4999999999999998E-2</v>
      </c>
      <c r="L24" s="446">
        <v>4.0000000000000001E-3</v>
      </c>
    </row>
    <row r="25" spans="1:12" ht="27" x14ac:dyDescent="0.25">
      <c r="A25" s="436" t="s">
        <v>94</v>
      </c>
      <c r="B25" s="443">
        <v>1.3420000000000001</v>
      </c>
      <c r="C25" s="444">
        <v>0.87</v>
      </c>
      <c r="D25" s="444">
        <v>3.331</v>
      </c>
      <c r="E25" s="445">
        <v>2.9940000000000002</v>
      </c>
      <c r="F25" s="512">
        <v>0.307</v>
      </c>
      <c r="G25" s="512">
        <v>1E-3</v>
      </c>
      <c r="H25" s="443">
        <v>3.081</v>
      </c>
      <c r="I25" s="444">
        <v>4.0759999999999996</v>
      </c>
      <c r="J25" s="447">
        <v>4.3040000000000003</v>
      </c>
      <c r="K25" s="446">
        <v>0.129</v>
      </c>
      <c r="L25" s="446">
        <v>1E-3</v>
      </c>
    </row>
    <row r="26" spans="1:12" x14ac:dyDescent="0.25">
      <c r="A26" s="436" t="s">
        <v>95</v>
      </c>
      <c r="B26" s="443">
        <v>10.686999999999999</v>
      </c>
      <c r="C26" s="444">
        <v>10.784000000000001</v>
      </c>
      <c r="D26" s="444">
        <v>9.8620000000000001</v>
      </c>
      <c r="E26" s="445">
        <v>12.048</v>
      </c>
      <c r="F26" s="512">
        <v>4.1000000000000002E-2</v>
      </c>
      <c r="G26" s="512">
        <v>3.0000000000000001E-3</v>
      </c>
      <c r="H26" s="443">
        <v>12.574999999999999</v>
      </c>
      <c r="I26" s="444">
        <v>12.488</v>
      </c>
      <c r="J26" s="447">
        <v>13.186999999999999</v>
      </c>
      <c r="K26" s="446">
        <v>3.1E-2</v>
      </c>
      <c r="L26" s="446">
        <v>4.0000000000000001E-3</v>
      </c>
    </row>
    <row r="27" spans="1:12" ht="27" x14ac:dyDescent="0.25">
      <c r="A27" s="436" t="s">
        <v>96</v>
      </c>
      <c r="B27" s="443">
        <v>0.14199999999999999</v>
      </c>
      <c r="C27" s="444">
        <v>0.13800000000000001</v>
      </c>
      <c r="D27" s="444">
        <v>1.597</v>
      </c>
      <c r="E27" s="445">
        <v>0</v>
      </c>
      <c r="F27" s="512">
        <v>-1</v>
      </c>
      <c r="G27" s="512">
        <v>0</v>
      </c>
      <c r="H27" s="443">
        <v>0</v>
      </c>
      <c r="I27" s="444">
        <v>0</v>
      </c>
      <c r="J27" s="447">
        <v>0</v>
      </c>
      <c r="K27" s="446">
        <v>0</v>
      </c>
      <c r="L27" s="446">
        <v>0</v>
      </c>
    </row>
    <row r="28" spans="1:12" x14ac:dyDescent="0.25">
      <c r="A28" s="436" t="s">
        <v>97</v>
      </c>
      <c r="B28" s="443">
        <v>0</v>
      </c>
      <c r="C28" s="444">
        <v>0</v>
      </c>
      <c r="D28" s="444">
        <v>1E-3</v>
      </c>
      <c r="E28" s="445">
        <v>0</v>
      </c>
      <c r="F28" s="512">
        <v>0</v>
      </c>
      <c r="G28" s="512">
        <v>0</v>
      </c>
      <c r="H28" s="443">
        <v>0</v>
      </c>
      <c r="I28" s="444">
        <v>0</v>
      </c>
      <c r="J28" s="447">
        <v>0</v>
      </c>
      <c r="K28" s="446">
        <v>0</v>
      </c>
      <c r="L28" s="446">
        <v>0</v>
      </c>
    </row>
    <row r="29" spans="1:12" ht="18" x14ac:dyDescent="0.25">
      <c r="A29" s="436" t="s">
        <v>100</v>
      </c>
      <c r="B29" s="443">
        <v>2.5000000000000001E-2</v>
      </c>
      <c r="C29" s="444">
        <v>0</v>
      </c>
      <c r="D29" s="444">
        <v>0</v>
      </c>
      <c r="E29" s="445">
        <v>6.0000000000000001E-3</v>
      </c>
      <c r="F29" s="512">
        <v>-0.379</v>
      </c>
      <c r="G29" s="512">
        <v>0</v>
      </c>
      <c r="H29" s="443">
        <v>6.0000000000000001E-3</v>
      </c>
      <c r="I29" s="444">
        <v>6.0000000000000001E-3</v>
      </c>
      <c r="J29" s="447">
        <v>6.0000000000000001E-3</v>
      </c>
      <c r="K29" s="446">
        <v>0</v>
      </c>
      <c r="L29" s="446">
        <v>0</v>
      </c>
    </row>
    <row r="30" spans="1:12" ht="18" x14ac:dyDescent="0.25">
      <c r="A30" s="436" t="s">
        <v>101</v>
      </c>
      <c r="B30" s="443">
        <v>0</v>
      </c>
      <c r="C30" s="444">
        <v>0</v>
      </c>
      <c r="D30" s="444">
        <v>0</v>
      </c>
      <c r="E30" s="445">
        <v>0</v>
      </c>
      <c r="F30" s="512">
        <v>0</v>
      </c>
      <c r="G30" s="512">
        <v>0</v>
      </c>
      <c r="H30" s="443">
        <v>2.859</v>
      </c>
      <c r="I30" s="444">
        <v>3.0249999999999999</v>
      </c>
      <c r="J30" s="447">
        <v>3.194</v>
      </c>
      <c r="K30" s="446">
        <v>0</v>
      </c>
      <c r="L30" s="446">
        <v>1E-3</v>
      </c>
    </row>
    <row r="31" spans="1:12" ht="18" x14ac:dyDescent="0.25">
      <c r="A31" s="436" t="s">
        <v>103</v>
      </c>
      <c r="B31" s="443">
        <v>0</v>
      </c>
      <c r="C31" s="444">
        <v>0</v>
      </c>
      <c r="D31" s="444">
        <v>0</v>
      </c>
      <c r="E31" s="445">
        <v>9.1999999999999998E-2</v>
      </c>
      <c r="F31" s="512">
        <v>0</v>
      </c>
      <c r="G31" s="512">
        <v>0</v>
      </c>
      <c r="H31" s="443">
        <v>3.5999999999999997E-2</v>
      </c>
      <c r="I31" s="444">
        <v>3.7999999999999999E-2</v>
      </c>
      <c r="J31" s="447">
        <v>0.04</v>
      </c>
      <c r="K31" s="446">
        <v>-0.24199999999999999</v>
      </c>
      <c r="L31" s="446">
        <v>0</v>
      </c>
    </row>
    <row r="32" spans="1:12" x14ac:dyDescent="0.25">
      <c r="A32" s="436" t="s">
        <v>104</v>
      </c>
      <c r="B32" s="443">
        <v>0</v>
      </c>
      <c r="C32" s="444">
        <v>0</v>
      </c>
      <c r="D32" s="444">
        <v>0</v>
      </c>
      <c r="E32" s="445">
        <v>0</v>
      </c>
      <c r="F32" s="512">
        <v>0</v>
      </c>
      <c r="G32" s="512">
        <v>0</v>
      </c>
      <c r="H32" s="443">
        <v>4.5510000000000002</v>
      </c>
      <c r="I32" s="444">
        <v>4.8150000000000004</v>
      </c>
      <c r="J32" s="447">
        <v>5.0839999999999996</v>
      </c>
      <c r="K32" s="446">
        <v>0</v>
      </c>
      <c r="L32" s="446">
        <v>1E-3</v>
      </c>
    </row>
    <row r="33" spans="1:12" x14ac:dyDescent="0.25">
      <c r="A33" s="436" t="s">
        <v>105</v>
      </c>
      <c r="B33" s="443">
        <v>25.747</v>
      </c>
      <c r="C33" s="444">
        <v>24.396000000000001</v>
      </c>
      <c r="D33" s="444">
        <v>27.282</v>
      </c>
      <c r="E33" s="445">
        <v>20.321999999999999</v>
      </c>
      <c r="F33" s="512">
        <v>-7.5999999999999998E-2</v>
      </c>
      <c r="G33" s="512">
        <v>7.0000000000000001E-3</v>
      </c>
      <c r="H33" s="443">
        <v>19.466000000000001</v>
      </c>
      <c r="I33" s="444">
        <v>20.584</v>
      </c>
      <c r="J33" s="447">
        <v>21.736000000000001</v>
      </c>
      <c r="K33" s="446">
        <v>2.3E-2</v>
      </c>
      <c r="L33" s="446">
        <v>6.0000000000000001E-3</v>
      </c>
    </row>
    <row r="34" spans="1:12" ht="27" x14ac:dyDescent="0.25">
      <c r="A34" s="436" t="s">
        <v>106</v>
      </c>
      <c r="B34" s="443">
        <v>9.7080000000000002</v>
      </c>
      <c r="C34" s="444">
        <v>9.2140000000000004</v>
      </c>
      <c r="D34" s="444">
        <v>10.461</v>
      </c>
      <c r="E34" s="445">
        <v>10.167999999999999</v>
      </c>
      <c r="F34" s="512">
        <v>1.6E-2</v>
      </c>
      <c r="G34" s="512">
        <v>3.0000000000000001E-3</v>
      </c>
      <c r="H34" s="443">
        <v>10.657</v>
      </c>
      <c r="I34" s="444">
        <v>11.275</v>
      </c>
      <c r="J34" s="447">
        <v>11.906000000000001</v>
      </c>
      <c r="K34" s="446">
        <v>5.3999999999999999E-2</v>
      </c>
      <c r="L34" s="446">
        <v>3.0000000000000001E-3</v>
      </c>
    </row>
    <row r="35" spans="1:12" x14ac:dyDescent="0.25">
      <c r="A35" s="436" t="s">
        <v>107</v>
      </c>
      <c r="B35" s="443">
        <v>663.77</v>
      </c>
      <c r="C35" s="444">
        <v>727.928</v>
      </c>
      <c r="D35" s="444">
        <v>852.76099999999997</v>
      </c>
      <c r="E35" s="445">
        <v>965.17499999999995</v>
      </c>
      <c r="F35" s="512">
        <v>0.13300000000000001</v>
      </c>
      <c r="G35" s="512">
        <v>0.23599999999999999</v>
      </c>
      <c r="H35" s="443">
        <v>890.52200000000005</v>
      </c>
      <c r="I35" s="444">
        <v>902.83199999999999</v>
      </c>
      <c r="J35" s="447">
        <v>841.80499999999995</v>
      </c>
      <c r="K35" s="446">
        <v>-4.4999999999999998E-2</v>
      </c>
      <c r="L35" s="446">
        <v>0.254</v>
      </c>
    </row>
    <row r="36" spans="1:12" x14ac:dyDescent="0.25">
      <c r="A36" s="436" t="s">
        <v>108</v>
      </c>
      <c r="B36" s="443">
        <v>3.3130000000000002</v>
      </c>
      <c r="C36" s="444">
        <v>0</v>
      </c>
      <c r="D36" s="444">
        <v>0</v>
      </c>
      <c r="E36" s="445">
        <v>0</v>
      </c>
      <c r="F36" s="512">
        <v>-1</v>
      </c>
      <c r="G36" s="512">
        <v>0</v>
      </c>
      <c r="H36" s="443">
        <v>0</v>
      </c>
      <c r="I36" s="444">
        <v>0</v>
      </c>
      <c r="J36" s="447">
        <v>0</v>
      </c>
      <c r="K36" s="446">
        <v>0</v>
      </c>
      <c r="L36" s="446">
        <v>0</v>
      </c>
    </row>
    <row r="37" spans="1:12" x14ac:dyDescent="0.25">
      <c r="A37" s="436" t="s">
        <v>109</v>
      </c>
      <c r="B37" s="443">
        <v>175.34200000000001</v>
      </c>
      <c r="C37" s="444">
        <v>169.87799999999999</v>
      </c>
      <c r="D37" s="444">
        <v>192.29</v>
      </c>
      <c r="E37" s="445">
        <v>250.31</v>
      </c>
      <c r="F37" s="512">
        <v>0.126</v>
      </c>
      <c r="G37" s="512">
        <v>5.8000000000000003E-2</v>
      </c>
      <c r="H37" s="443">
        <v>246.386</v>
      </c>
      <c r="I37" s="444">
        <v>179.28800000000001</v>
      </c>
      <c r="J37" s="447">
        <v>175.601</v>
      </c>
      <c r="K37" s="446">
        <v>-0.111</v>
      </c>
      <c r="L37" s="446">
        <v>0.06</v>
      </c>
    </row>
    <row r="38" spans="1:12" x14ac:dyDescent="0.25">
      <c r="A38" s="436" t="s">
        <v>110</v>
      </c>
      <c r="B38" s="443">
        <v>105.902</v>
      </c>
      <c r="C38" s="444">
        <v>102.85</v>
      </c>
      <c r="D38" s="444">
        <v>103.224</v>
      </c>
      <c r="E38" s="445">
        <v>106.19</v>
      </c>
      <c r="F38" s="512">
        <v>1E-3</v>
      </c>
      <c r="G38" s="512">
        <v>3.1E-2</v>
      </c>
      <c r="H38" s="443">
        <v>117.01</v>
      </c>
      <c r="I38" s="444">
        <v>124.989</v>
      </c>
      <c r="J38" s="447">
        <v>107.367</v>
      </c>
      <c r="K38" s="446">
        <v>4.0000000000000001E-3</v>
      </c>
      <c r="L38" s="446">
        <v>3.2000000000000001E-2</v>
      </c>
    </row>
    <row r="39" spans="1:12" x14ac:dyDescent="0.25">
      <c r="A39" s="436" t="s">
        <v>111</v>
      </c>
      <c r="B39" s="443">
        <v>0.92800000000000005</v>
      </c>
      <c r="C39" s="444">
        <v>0.48299999999999998</v>
      </c>
      <c r="D39" s="444">
        <v>0.26400000000000001</v>
      </c>
      <c r="E39" s="445">
        <v>1.415</v>
      </c>
      <c r="F39" s="512">
        <v>0.151</v>
      </c>
      <c r="G39" s="512">
        <v>0</v>
      </c>
      <c r="H39" s="443">
        <v>1.478</v>
      </c>
      <c r="I39" s="444">
        <v>1.5640000000000001</v>
      </c>
      <c r="J39" s="447">
        <v>1.6519999999999999</v>
      </c>
      <c r="K39" s="446">
        <v>5.2999999999999999E-2</v>
      </c>
      <c r="L39" s="446">
        <v>0</v>
      </c>
    </row>
    <row r="40" spans="1:12" x14ac:dyDescent="0.25">
      <c r="A40" s="436" t="s">
        <v>112</v>
      </c>
      <c r="B40" s="443">
        <v>87.492000000000004</v>
      </c>
      <c r="C40" s="444">
        <v>92.703000000000003</v>
      </c>
      <c r="D40" s="444">
        <v>120.908</v>
      </c>
      <c r="E40" s="445">
        <v>171.05500000000001</v>
      </c>
      <c r="F40" s="512">
        <v>0.25</v>
      </c>
      <c r="G40" s="512">
        <v>3.5000000000000003E-2</v>
      </c>
      <c r="H40" s="443">
        <v>172.05099999999999</v>
      </c>
      <c r="I40" s="444">
        <v>195.71</v>
      </c>
      <c r="J40" s="447">
        <v>112.247</v>
      </c>
      <c r="K40" s="446">
        <v>-0.13100000000000001</v>
      </c>
      <c r="L40" s="446">
        <v>4.5999999999999999E-2</v>
      </c>
    </row>
    <row r="41" spans="1:12" x14ac:dyDescent="0.25">
      <c r="A41" s="436" t="s">
        <v>113</v>
      </c>
      <c r="B41" s="513">
        <v>10.444000000000001</v>
      </c>
      <c r="C41" s="514">
        <v>9.9610000000000003</v>
      </c>
      <c r="D41" s="514">
        <v>9.1199999999999992</v>
      </c>
      <c r="E41" s="515">
        <v>11.036</v>
      </c>
      <c r="F41" s="516">
        <v>1.9E-2</v>
      </c>
      <c r="G41" s="516">
        <v>3.0000000000000001E-3</v>
      </c>
      <c r="H41" s="513">
        <v>12.865</v>
      </c>
      <c r="I41" s="514">
        <v>12.552</v>
      </c>
      <c r="J41" s="517">
        <v>13.255000000000001</v>
      </c>
      <c r="K41" s="518">
        <v>6.3E-2</v>
      </c>
      <c r="L41" s="518">
        <v>4.0000000000000001E-3</v>
      </c>
    </row>
    <row r="42" spans="1:12" ht="18" x14ac:dyDescent="0.25">
      <c r="A42" s="431" t="s">
        <v>55</v>
      </c>
      <c r="B42" s="125">
        <v>4.0860000000000003</v>
      </c>
      <c r="C42" s="125">
        <v>3.5750000000000002</v>
      </c>
      <c r="D42" s="125">
        <v>3.2</v>
      </c>
      <c r="E42" s="450">
        <v>4.4329999999999998</v>
      </c>
      <c r="F42" s="451">
        <v>2.8000000000000001E-2</v>
      </c>
      <c r="G42" s="451">
        <v>1E-3</v>
      </c>
      <c r="H42" s="126">
        <v>5.173</v>
      </c>
      <c r="I42" s="125">
        <v>5.4729999999999999</v>
      </c>
      <c r="J42" s="125">
        <v>5.78</v>
      </c>
      <c r="K42" s="452">
        <v>9.1999999999999998E-2</v>
      </c>
      <c r="L42" s="451">
        <v>1E-3</v>
      </c>
    </row>
    <row r="43" spans="1:12" x14ac:dyDescent="0.25">
      <c r="A43" s="11" t="s">
        <v>60</v>
      </c>
      <c r="B43" s="519">
        <v>4.0860000000000003</v>
      </c>
      <c r="C43" s="520">
        <v>3.5750000000000002</v>
      </c>
      <c r="D43" s="520">
        <v>3.2</v>
      </c>
      <c r="E43" s="521">
        <v>4.4329999999999998</v>
      </c>
      <c r="F43" s="522">
        <v>2.8000000000000001E-2</v>
      </c>
      <c r="G43" s="522">
        <v>1E-3</v>
      </c>
      <c r="H43" s="519">
        <v>5.173</v>
      </c>
      <c r="I43" s="520">
        <v>5.4729999999999999</v>
      </c>
      <c r="J43" s="523">
        <v>5.78</v>
      </c>
      <c r="K43" s="524">
        <v>9.1999999999999998E-2</v>
      </c>
      <c r="L43" s="524">
        <v>1E-3</v>
      </c>
    </row>
    <row r="44" spans="1:12" ht="18" x14ac:dyDescent="0.25">
      <c r="A44" s="431" t="s">
        <v>61</v>
      </c>
      <c r="B44" s="125">
        <v>15.584</v>
      </c>
      <c r="C44" s="125">
        <v>19.693000000000001</v>
      </c>
      <c r="D44" s="125">
        <v>10.148999999999999</v>
      </c>
      <c r="E44" s="450">
        <v>13.199</v>
      </c>
      <c r="F44" s="451">
        <v>-5.3999999999999999E-2</v>
      </c>
      <c r="G44" s="451">
        <v>4.0000000000000001E-3</v>
      </c>
      <c r="H44" s="126">
        <v>17.998000000000001</v>
      </c>
      <c r="I44" s="125">
        <v>19.042999999999999</v>
      </c>
      <c r="J44" s="125">
        <v>20.11</v>
      </c>
      <c r="K44" s="452">
        <v>0.151</v>
      </c>
      <c r="L44" s="451">
        <v>5.0000000000000001E-3</v>
      </c>
    </row>
    <row r="45" spans="1:12" ht="18" x14ac:dyDescent="0.25">
      <c r="A45" s="11" t="s">
        <v>62</v>
      </c>
      <c r="B45" s="77">
        <v>0</v>
      </c>
      <c r="C45" s="75">
        <v>-5.0000000000000001E-3</v>
      </c>
      <c r="D45" s="75">
        <v>0</v>
      </c>
      <c r="E45" s="182">
        <v>0</v>
      </c>
      <c r="F45" s="407">
        <v>0</v>
      </c>
      <c r="G45" s="407">
        <v>0</v>
      </c>
      <c r="H45" s="77">
        <v>0</v>
      </c>
      <c r="I45" s="75">
        <v>0</v>
      </c>
      <c r="J45" s="76">
        <v>0</v>
      </c>
      <c r="K45" s="406">
        <v>0</v>
      </c>
      <c r="L45" s="406">
        <v>0</v>
      </c>
    </row>
    <row r="46" spans="1:12" x14ac:dyDescent="0.25">
      <c r="A46" s="11" t="s">
        <v>63</v>
      </c>
      <c r="B46" s="119">
        <v>15.584</v>
      </c>
      <c r="C46" s="120">
        <v>19.698</v>
      </c>
      <c r="D46" s="120">
        <v>10.148999999999999</v>
      </c>
      <c r="E46" s="183">
        <v>13.199</v>
      </c>
      <c r="F46" s="525">
        <v>-5.3999999999999999E-2</v>
      </c>
      <c r="G46" s="525">
        <v>4.0000000000000001E-3</v>
      </c>
      <c r="H46" s="119">
        <v>17.998000000000001</v>
      </c>
      <c r="I46" s="120">
        <v>19.042999999999999</v>
      </c>
      <c r="J46" s="121">
        <v>20.11</v>
      </c>
      <c r="K46" s="449">
        <v>0.151</v>
      </c>
      <c r="L46" s="449">
        <v>5.0000000000000001E-3</v>
      </c>
    </row>
    <row r="47" spans="1:12" x14ac:dyDescent="0.25">
      <c r="A47" s="233" t="s">
        <v>2</v>
      </c>
      <c r="B47" s="85">
        <v>2941.1790000000001</v>
      </c>
      <c r="C47" s="85">
        <v>3194.8519999999999</v>
      </c>
      <c r="D47" s="85">
        <v>3640.3789999999999</v>
      </c>
      <c r="E47" s="39">
        <v>3825.1480000000001</v>
      </c>
      <c r="F47" s="465">
        <v>9.1999999999999998E-2</v>
      </c>
      <c r="G47" s="465">
        <v>1</v>
      </c>
      <c r="H47" s="85">
        <v>3568.9009999999998</v>
      </c>
      <c r="I47" s="85">
        <v>3552.0509999999999</v>
      </c>
      <c r="J47" s="85">
        <v>3221.42</v>
      </c>
      <c r="K47" s="465">
        <v>-5.6000000000000001E-2</v>
      </c>
      <c r="L47" s="466">
        <v>1</v>
      </c>
    </row>
    <row r="48" spans="1:12" ht="36" x14ac:dyDescent="0.25">
      <c r="A48" s="467" t="s">
        <v>204</v>
      </c>
      <c r="B48" s="468">
        <v>0.497</v>
      </c>
      <c r="C48" s="468">
        <v>0.52700000000000002</v>
      </c>
      <c r="D48" s="469">
        <v>0.54800000000000004</v>
      </c>
      <c r="E48" s="468">
        <v>0.55900000000000005</v>
      </c>
      <c r="F48" s="470">
        <v>0</v>
      </c>
      <c r="G48" s="470">
        <v>0</v>
      </c>
      <c r="H48" s="468">
        <v>0.54300000000000004</v>
      </c>
      <c r="I48" s="468">
        <v>0.52500000000000002</v>
      </c>
      <c r="J48" s="468">
        <v>0.495</v>
      </c>
      <c r="K48" s="470">
        <v>0</v>
      </c>
      <c r="L48" s="471">
        <v>0</v>
      </c>
    </row>
    <row r="49" spans="1:12" x14ac:dyDescent="0.25">
      <c r="A49" s="526"/>
      <c r="B49" s="526"/>
      <c r="C49" s="526"/>
      <c r="D49" s="526"/>
      <c r="E49" s="526"/>
      <c r="F49" s="526"/>
      <c r="G49" s="526"/>
      <c r="H49" s="526"/>
      <c r="I49" s="526"/>
      <c r="J49" s="526"/>
      <c r="K49" s="526"/>
      <c r="L49" s="526"/>
    </row>
    <row r="50" spans="1:12" x14ac:dyDescent="0.25">
      <c r="A50" s="734" t="s">
        <v>205</v>
      </c>
      <c r="B50" s="734"/>
      <c r="C50" s="476"/>
      <c r="D50" s="476"/>
      <c r="E50" s="477"/>
      <c r="F50" s="478"/>
      <c r="G50" s="478"/>
      <c r="H50" s="477"/>
      <c r="I50" s="478"/>
      <c r="J50" s="478"/>
      <c r="K50" s="477"/>
      <c r="L50" s="478"/>
    </row>
    <row r="51" spans="1:12" x14ac:dyDescent="0.25">
      <c r="A51" s="479" t="s">
        <v>60</v>
      </c>
      <c r="B51" s="480" t="s">
        <v>26</v>
      </c>
      <c r="C51" s="480"/>
      <c r="D51" s="481"/>
      <c r="E51" s="482"/>
      <c r="F51" s="483"/>
      <c r="G51" s="484"/>
      <c r="H51" s="480"/>
      <c r="I51" s="480"/>
      <c r="J51" s="480"/>
      <c r="K51" s="484"/>
      <c r="L51" s="483"/>
    </row>
    <row r="52" spans="1:12" x14ac:dyDescent="0.25">
      <c r="A52" s="527" t="s">
        <v>147</v>
      </c>
      <c r="B52" s="528" t="s">
        <v>26</v>
      </c>
      <c r="C52" s="529"/>
      <c r="D52" s="530"/>
      <c r="E52" s="531"/>
      <c r="F52" s="532"/>
      <c r="G52" s="533"/>
      <c r="H52" s="534"/>
      <c r="I52" s="534"/>
      <c r="J52" s="534"/>
      <c r="K52" s="533"/>
      <c r="L52" s="532"/>
    </row>
    <row r="53" spans="1:12" x14ac:dyDescent="0.25">
      <c r="A53" s="527" t="s">
        <v>117</v>
      </c>
      <c r="B53" s="535">
        <v>4.0860000000000003</v>
      </c>
      <c r="C53" s="536">
        <v>3.5750000000000002</v>
      </c>
      <c r="D53" s="537">
        <v>3.2</v>
      </c>
      <c r="E53" s="538">
        <v>4.4329999999999998</v>
      </c>
      <c r="F53" s="539">
        <v>2.8000000000000001E-2</v>
      </c>
      <c r="G53" s="540">
        <v>1E-3</v>
      </c>
      <c r="H53" s="541">
        <v>5.173</v>
      </c>
      <c r="I53" s="541">
        <v>5.4729999999999999</v>
      </c>
      <c r="J53" s="541">
        <v>5.78</v>
      </c>
      <c r="K53" s="540">
        <v>9.1999999999999998E-2</v>
      </c>
      <c r="L53" s="539">
        <v>1E-3</v>
      </c>
    </row>
    <row r="54" spans="1:12" x14ac:dyDescent="0.25">
      <c r="A54" s="542" t="s">
        <v>148</v>
      </c>
      <c r="B54" s="543">
        <v>4.0860000000000003</v>
      </c>
      <c r="C54" s="544">
        <v>3.5750000000000002</v>
      </c>
      <c r="D54" s="545">
        <v>3.2</v>
      </c>
      <c r="E54" s="546">
        <v>4.4329999999999998</v>
      </c>
      <c r="F54" s="547">
        <v>2.8000000000000001E-2</v>
      </c>
      <c r="G54" s="548">
        <v>1E-3</v>
      </c>
      <c r="H54" s="549">
        <v>5.173</v>
      </c>
      <c r="I54" s="549">
        <v>5.4729999999999999</v>
      </c>
      <c r="J54" s="549">
        <v>5.78</v>
      </c>
      <c r="K54" s="548">
        <v>9.1999999999999998E-2</v>
      </c>
      <c r="L54" s="550">
        <v>1E-3</v>
      </c>
    </row>
    <row r="55" spans="1:12" x14ac:dyDescent="0.25">
      <c r="A55" s="504"/>
      <c r="B55" s="505"/>
      <c r="C55" s="505"/>
      <c r="D55" s="505"/>
      <c r="E55" s="505"/>
      <c r="F55" s="505"/>
      <c r="G55" s="505"/>
      <c r="H55" s="505"/>
      <c r="I55" s="505"/>
      <c r="J55" s="505"/>
      <c r="K55" s="551"/>
      <c r="L55" s="551"/>
    </row>
    <row r="56" spans="1:12" x14ac:dyDescent="0.25">
      <c r="A56" s="506"/>
      <c r="B56" s="507"/>
      <c r="C56" s="507"/>
      <c r="D56" s="507"/>
      <c r="E56" s="507"/>
      <c r="F56" s="507"/>
      <c r="G56" s="507"/>
      <c r="H56" s="507"/>
      <c r="I56" s="507"/>
      <c r="J56" s="507"/>
      <c r="K56" s="552"/>
      <c r="L56" s="552"/>
    </row>
  </sheetData>
  <mergeCells count="1">
    <mergeCell ref="A50:B50"/>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Budget summary</vt:lpstr>
      <vt:lpstr>Expenditure Trends</vt:lpstr>
      <vt:lpstr>Expenditure Estimates</vt:lpstr>
      <vt:lpstr>G &amp; S</vt:lpstr>
      <vt:lpstr>Transfers detail</vt:lpstr>
      <vt:lpstr>Personnel</vt:lpstr>
      <vt:lpstr>Receipts</vt:lpstr>
      <vt:lpstr>P1</vt:lpstr>
      <vt:lpstr>P2</vt:lpstr>
      <vt:lpstr>P3</vt:lpstr>
      <vt:lpstr>P4</vt:lpstr>
      <vt:lpstr>P5</vt:lpstr>
      <vt:lpstr>PPP1</vt:lpstr>
      <vt:lpstr>Infrastructure</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Mpho Leeu</dc:creator>
  <cp:lastModifiedBy>Mpho Leeu</cp:lastModifiedBy>
  <dcterms:created xsi:type="dcterms:W3CDTF">2017-02-22T07:47:53Z</dcterms:created>
  <dcterms:modified xsi:type="dcterms:W3CDTF">2017-02-22T08:31:20Z</dcterms:modified>
</cp:coreProperties>
</file>