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Infrastructure" sheetId="11" r:id="rId11"/>
  </sheets>
  <calcPr calcId="145621"/>
</workbook>
</file>

<file path=xl/sharedStrings.xml><?xml version="1.0" encoding="utf-8"?>
<sst xmlns="http://schemas.openxmlformats.org/spreadsheetml/2006/main" count="732" uniqueCount="259">
  <si>
    <t>Budget summary</t>
  </si>
  <si>
    <t>R million</t>
  </si>
  <si>
    <t xml:space="preserve">Total </t>
  </si>
  <si>
    <t xml:space="preserve">Current   
payments </t>
  </si>
  <si>
    <t xml:space="preserve">Transfers and 
subsidies  </t>
  </si>
  <si>
    <t xml:space="preserve">Payments for 
capital assets </t>
  </si>
  <si>
    <t>MTEF allocation</t>
  </si>
  <si>
    <t>Administration</t>
  </si>
  <si>
    <t>Citizen Affairs</t>
  </si>
  <si>
    <t>Immigration Affairs</t>
  </si>
  <si>
    <t>2018/19</t>
  </si>
  <si>
    <t>2019/20</t>
  </si>
  <si>
    <t>Total expenditure estimates</t>
  </si>
  <si>
    <t>Executive authority</t>
  </si>
  <si>
    <t>Minister of Home Affairs</t>
  </si>
  <si>
    <t>Accounting officer</t>
  </si>
  <si>
    <t>Director General of Home Affairs</t>
  </si>
  <si>
    <t>Website address</t>
  </si>
  <si>
    <t>www.dha.gov.za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</si>
  <si>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</si>
  <si>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</si>
  <si>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5.2 Vote expenditure trends by programme and economic classification</t>
  </si>
  <si>
    <t>Programmes</t>
  </si>
  <si>
    <t>1. Administration</t>
  </si>
  <si>
    <t xml:space="preserve"> </t>
  </si>
  <si>
    <t>2. Citizen Affairs</t>
  </si>
  <si>
    <t>3. Immigration Affairs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</si>
  <si>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</si>
  <si>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</si>
  <si>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</si>
  <si>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</si>
  <si>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</si>
  <si>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</si>
  <si>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</si>
  <si>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</si>
  <si>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</si>
  <si>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</si>
  <si>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</si>
  <si>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</si>
  <si>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</si>
  <si>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</si>
  <si>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</si>
  <si>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Change to 2016
Budget estimate</t>
  </si>
  <si>
    <t/>
  </si>
  <si>
    <t>Economic classification</t>
  </si>
  <si>
    <t>Current payments</t>
  </si>
  <si>
    <t>Compensation of employees</t>
  </si>
  <si>
    <t>Goods and services</t>
  </si>
  <si>
    <t>Transfers and subsidies</t>
  </si>
  <si>
    <t>Provinces and municipalities</t>
  </si>
  <si>
    <t>Departmental agencies and accounts</t>
  </si>
  <si>
    <t>–</t>
  </si>
  <si>
    <t>Households</t>
  </si>
  <si>
    <t>Payments for capital assets</t>
  </si>
  <si>
    <t>Buildings and other fixed structures</t>
  </si>
  <si>
    <t>Machinery and equipment</t>
  </si>
  <si>
    <t>Software and other intangible assets</t>
  </si>
  <si>
    <t>Payments for financial assets</t>
  </si>
  <si>
    <t>Check prog vs econ</t>
  </si>
  <si>
    <t xml:space="preserve">Check ENE database </t>
  </si>
  <si>
    <t>Table 5.3 Vote expenditure estimates by programme and economic classification</t>
  </si>
  <si>
    <t>Average
growth
rate
(%)</t>
  </si>
  <si>
    <t>Average:
Expenditure/
Total
(%)</t>
  </si>
  <si>
    <t>Medium-term expenditure estimate</t>
  </si>
  <si>
    <t>2017/18</t>
  </si>
  <si>
    <t>2016/17 - 2019/20</t>
  </si>
  <si>
    <t>Change to 2016 
Budget estimate</t>
  </si>
  <si>
    <t>Table 5.4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</si>
  <si>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</si>
  <si>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</si>
  <si>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</si>
  <si>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</si>
  <si>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</si>
  <si>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</si>
  <si>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</si>
  <si>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</si>
  <si>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</si>
  <si>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</si>
  <si>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</si>
  <si>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</si>
  <si>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</si>
  <si>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</si>
  <si>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</si>
  <si>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</si>
  <si>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</si>
  <si>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</si>
  <si>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</si>
  <si>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</si>
  <si>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</si>
  <si>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</si>
  <si>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</si>
  <si>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</si>
  <si>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</si>
  <si>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</si>
  <si>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</si>
  <si>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</si>
  <si>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</si>
  <si>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</si>
  <si>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</si>
  <si>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</si>
  <si>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5.5 Vote transfers and subsidies trends and estimates</t>
  </si>
  <si>
    <t>Municipal bank accounts</t>
  </si>
  <si>
    <t>Current</t>
  </si>
  <si>
    <t>Employee social benefits</t>
  </si>
  <si>
    <t>Vehicle licences</t>
  </si>
  <si>
    <t>Departmental agencies (non-business entities)</t>
  </si>
  <si>
    <t>Government Printing Works</t>
  </si>
  <si>
    <t>Electoral Commission</t>
  </si>
  <si>
    <t>Represented Political Parties’ Fund</t>
  </si>
  <si>
    <t>Communications</t>
  </si>
  <si>
    <t>Social benefits</t>
  </si>
  <si>
    <t>Other transfers to households</t>
  </si>
  <si>
    <t>Total</t>
  </si>
  <si>
    <t>Table 5.6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</si>
  <si>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</si>
  <si>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</si>
  <si>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</si>
  <si>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</si>
  <si>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</si>
  <si>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</si>
  <si>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</si>
  <si>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</si>
  <si>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</si>
  <si>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Home Affairs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</si>
  <si>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</si>
  <si>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</si>
  <si>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</si>
  <si>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</si>
  <si>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</si>
  <si>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</si>
  <si>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</si>
  <si>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</si>
  <si>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</si>
  <si>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</si>
  <si>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</si>
  <si>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5.7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</si>
  <si>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</si>
  <si>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</si>
  <si>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</si>
  <si>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</si>
  <si>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</si>
  <si>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</si>
  <si>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</si>
  <si>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Non-residential building</t>
  </si>
  <si>
    <t>Market establishment: Rental dwelling</t>
  </si>
  <si>
    <t>Market establishment: Rental parking: Covered and open</t>
  </si>
  <si>
    <t>Certificates</t>
  </si>
  <si>
    <t>Identity documents</t>
  </si>
  <si>
    <t>Passports</t>
  </si>
  <si>
    <t>Permits</t>
  </si>
  <si>
    <t>Other sales</t>
  </si>
  <si>
    <t>Commission on insurance</t>
  </si>
  <si>
    <t>Clearance fees</t>
  </si>
  <si>
    <t>Postal fees for travel documents</t>
  </si>
  <si>
    <t>Photocopies and faxes</t>
  </si>
  <si>
    <t>Sales of scrap, waste, arms and other used current goods</t>
  </si>
  <si>
    <t>Sales: Waste paper</t>
  </si>
  <si>
    <t>Fines, penalties and forfeits</t>
  </si>
  <si>
    <t>Interest, dividends and rent on land</t>
  </si>
  <si>
    <t>Interest</t>
  </si>
  <si>
    <t>Sales of capital assets</t>
  </si>
  <si>
    <t>Transactions in financial assets and liabilities</t>
  </si>
  <si>
    <t>Table 5.8 Administration expenditure trends and estimates by subprogramme and economic classification</t>
  </si>
  <si>
    <t>Subprogramme</t>
  </si>
  <si>
    <t>Ministry</t>
  </si>
  <si>
    <t>Management Support Services</t>
  </si>
  <si>
    <t>Corporate Services</t>
  </si>
  <si>
    <t>Transversal Information Technology Management</t>
  </si>
  <si>
    <t>Office Accommodation</t>
  </si>
  <si>
    <t xml:space="preserve">of which: </t>
  </si>
  <si>
    <t>Proportion of total programme 
expenditure to vote expenditure</t>
  </si>
  <si>
    <t>Details of transfers and subsidies</t>
  </si>
  <si>
    <t>Municipalities</t>
  </si>
  <si>
    <t>Table 5.10 Citizen Affairs expenditure trends and estimates by subprogramme and economic classification</t>
  </si>
  <si>
    <t>Citizen Affairs Management</t>
  </si>
  <si>
    <t>Status Services</t>
  </si>
  <si>
    <t>Identification Services</t>
  </si>
  <si>
    <t>Service Delivery to Provinces</t>
  </si>
  <si>
    <t>Table 5.12 Immigration Affairs expenditure trends and estimates by subprogramme and economic classification</t>
  </si>
  <si>
    <t>Immigration Affairs Management</t>
  </si>
  <si>
    <t>Admission Services</t>
  </si>
  <si>
    <t>Immigration Services</t>
  </si>
  <si>
    <t>Asylum Seekers</t>
  </si>
  <si>
    <t>Table 5.A Summary of expenditure on infrastructure</t>
  </si>
  <si>
    <t>Project name</t>
  </si>
  <si>
    <t>Service delivery 
 outputs</t>
  </si>
  <si>
    <t>Current
 project stage</t>
  </si>
  <si>
    <t>Total
project cost</t>
  </si>
  <si>
    <t>Adjusted
appropriation</t>
  </si>
  <si>
    <t>Departmental infrastructure</t>
  </si>
  <si>
    <t>Small projects (total project cost of less than R250 million over the project life cycle)</t>
  </si>
  <si>
    <t>Sebokeng</t>
  </si>
  <si>
    <t>Construction of new office building</t>
  </si>
  <si>
    <t>Handed over</t>
  </si>
  <si>
    <t>Phutaditjaba</t>
  </si>
  <si>
    <t>Construction</t>
  </si>
  <si>
    <t>Taung</t>
  </si>
  <si>
    <t>Design</t>
  </si>
  <si>
    <t>Hluhluwe</t>
  </si>
  <si>
    <t>Feasibility</t>
  </si>
  <si>
    <t>Stanger</t>
  </si>
  <si>
    <t>Lusikisiki</t>
  </si>
  <si>
    <t>Demolition of old prison and construction of new office building</t>
  </si>
  <si>
    <t>Various</t>
  </si>
  <si>
    <t>Randfontein</t>
  </si>
  <si>
    <t>Demolition of old commando and construction of new office building</t>
  </si>
  <si>
    <t>Marabastad</t>
  </si>
  <si>
    <t>Construction of ablution block and shelter</t>
  </si>
  <si>
    <t>Ongeluksnek</t>
  </si>
  <si>
    <t>Renovations, repairs and maintenance of buildings to make them habitable</t>
  </si>
  <si>
    <t>Repair and upgrade</t>
  </si>
  <si>
    <t>Identification</t>
  </si>
  <si>
    <t>Feasibility study: Redevelopment of the 6 Ports of Entry (Beit Bridge, Lembobo, Maseru, Kopfontein, Oshoek and Ficksburg)</t>
  </si>
  <si>
    <t>New head office</t>
  </si>
  <si>
    <t>Refurbishment of 13th floor</t>
  </si>
  <si>
    <t>Ganyesa</t>
  </si>
  <si>
    <t xml:space="preserve">Construction of new office building </t>
  </si>
  <si>
    <t>Pre-feasibility</t>
  </si>
  <si>
    <t>Bushbuckridge</t>
  </si>
  <si>
    <t>Modimolle</t>
  </si>
  <si>
    <t>Bochum</t>
  </si>
  <si>
    <t>Mokopane</t>
  </si>
  <si>
    <t>Supply and delivery: Park Homes</t>
  </si>
  <si>
    <t>Construction of residential accommodation for officials</t>
  </si>
  <si>
    <t>Rezoning of office building</t>
  </si>
  <si>
    <t xml:space="preserve">Lebombo refugee reception centre </t>
  </si>
  <si>
    <t>Construction of a refugee reception centre</t>
  </si>
  <si>
    <t xml:space="preserve">Sea port of entry: New offices </t>
  </si>
  <si>
    <t>Lebombo official residential accommodation</t>
  </si>
  <si>
    <t>Provision of residential accommodation for officials</t>
  </si>
  <si>
    <t xml:space="preserve">Oshoek </t>
  </si>
  <si>
    <t xml:space="preserve">Maseru </t>
  </si>
  <si>
    <t>Beitbridge</t>
  </si>
  <si>
    <t>Project Management</t>
  </si>
  <si>
    <t>Fasibility study</t>
  </si>
  <si>
    <t>Lembobo Refugee Reception centre</t>
  </si>
  <si>
    <t>Planned maintenance</t>
  </si>
  <si>
    <t>Upgrades and renovations of office buildings (such as painting and new flooring)</t>
  </si>
  <si>
    <t>Maintenance</t>
  </si>
  <si>
    <t>Installation of generators, earth wires and related services</t>
  </si>
  <si>
    <t>New corporation building</t>
  </si>
  <si>
    <t>Construction of elevators</t>
  </si>
  <si>
    <t>Look and feel</t>
  </si>
  <si>
    <t>Itsoseng</t>
  </si>
  <si>
    <t>Christiana</t>
  </si>
  <si>
    <t>Thohoyandou</t>
  </si>
  <si>
    <t>Lichtenburg</t>
  </si>
  <si>
    <t>Louis Trichardt</t>
  </si>
  <si>
    <t>Phalaboborwa and Mhala</t>
  </si>
  <si>
    <t>Atamelang, Molopo and Mankwe</t>
  </si>
  <si>
    <t>New cooperation building</t>
  </si>
  <si>
    <t>Harding</t>
  </si>
  <si>
    <t>Ingwavuma</t>
  </si>
  <si>
    <t>Komanga</t>
  </si>
  <si>
    <t>Cowrie Place: Refurbishment</t>
  </si>
  <si>
    <t>Cowrie Place: Project management</t>
  </si>
  <si>
    <t>Ministry: Refurbishment for Border Management Agency</t>
  </si>
  <si>
    <t>Mhala</t>
  </si>
  <si>
    <t xml:space="preserve">Phalaboborwa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</si>
</sst>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1"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696">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4"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175" fontId="9" fillId="0" borderId="0" xfId="8" applyNumberFormat="1" applyFont="1" applyBorder="1" applyAlignment="1">
      <alignment vertical="top"/>
    </xf>
    <xf numFmtId="0" fontId="9" fillId="0" borderId="0" xfId="8" applyFont="1" applyBorder="1" applyAlignment="1">
      <alignment vertical="top" wrapText="1"/>
    </xf>
    <xf numFmtId="174" fontId="9" fillId="0" borderId="0" xfId="6" applyNumberFormat="1" applyFont="1" applyFill="1" applyBorder="1" applyAlignment="1" applyProtection="1">
      <alignment vertical="top"/>
    </xf>
    <xf numFmtId="174" fontId="9" fillId="0" borderId="0" xfId="6" applyNumberFormat="1" applyFont="1" applyBorder="1" applyAlignment="1">
      <alignmen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5"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5"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5"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4"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5"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5"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5"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4"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1" fontId="8" fillId="0" borderId="21" xfId="7" applyNumberFormat="1" applyFont="1" applyFill="1" applyBorder="1" applyAlignment="1" applyProtection="1">
      <alignment vertical="top"/>
      <protection locked="0"/>
    </xf>
    <xf numFmtId="171" fontId="8" fillId="0" borderId="19" xfId="7" applyNumberFormat="1" applyFont="1" applyFill="1" applyBorder="1" applyAlignment="1" applyProtection="1">
      <alignment vertical="top"/>
      <protection locked="0"/>
    </xf>
    <xf numFmtId="171" fontId="8" fillId="0" borderId="20" xfId="7"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1" xfId="7" applyNumberFormat="1" applyFont="1" applyFill="1" applyBorder="1" applyAlignment="1" applyProtection="1">
      <alignment vertical="top"/>
      <protection locked="0"/>
    </xf>
    <xf numFmtId="171" fontId="8" fillId="4" borderId="19" xfId="7" applyNumberFormat="1" applyFont="1" applyFill="1" applyBorder="1" applyAlignment="1" applyProtection="1">
      <alignment vertical="top"/>
      <protection locked="0"/>
    </xf>
    <xf numFmtId="171" fontId="8" fillId="4" borderId="20" xfId="7" applyNumberFormat="1" applyFont="1" applyFill="1" applyBorder="1" applyAlignment="1" applyProtection="1">
      <alignment vertical="top"/>
      <protection locked="0"/>
    </xf>
    <xf numFmtId="172" fontId="8" fillId="3" borderId="21" xfId="7" applyNumberFormat="1" applyFont="1" applyFill="1" applyBorder="1" applyAlignment="1" applyProtection="1">
      <alignment vertical="top"/>
      <protection locked="0"/>
    </xf>
    <xf numFmtId="172" fontId="8" fillId="3" borderId="13"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4"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6"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4"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4"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4"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5"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5"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20" xfId="0" applyNumberFormat="1" applyFont="1" applyFill="1" applyBorder="1" applyAlignment="1">
      <alignment vertical="top"/>
    </xf>
    <xf numFmtId="165" fontId="4" fillId="0" borderId="13"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13" xfId="0" applyNumberFormat="1" applyFont="1" applyFill="1" applyBorder="1" applyAlignment="1">
      <alignment vertical="top"/>
    </xf>
    <xf numFmtId="174" fontId="4" fillId="0" borderId="20" xfId="0" applyNumberFormat="1" applyFont="1" applyFill="1" applyBorder="1" applyAlignment="1">
      <alignment vertical="top"/>
    </xf>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5" xfId="3" applyNumberFormat="1" applyFont="1" applyFill="1" applyBorder="1" applyAlignment="1" applyProtection="1">
      <alignmen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vertical="top"/>
    </xf>
    <xf numFmtId="165" fontId="6" fillId="0" borderId="25" xfId="3" applyNumberFormat="1" applyFont="1" applyFill="1" applyBorder="1" applyAlignment="1" applyProtection="1">
      <alignmen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4"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0" fontId="19" fillId="0" borderId="0" xfId="0" applyFont="1"/>
    <xf numFmtId="165" fontId="4" fillId="0" borderId="0" xfId="3" applyNumberFormat="1" applyFont="1" applyFill="1" applyBorder="1" applyAlignment="1" applyProtection="1">
      <alignment horizontal="right" vertical="top"/>
    </xf>
    <xf numFmtId="165" fontId="4" fillId="0" borderId="25" xfId="3" applyNumberFormat="1" applyFont="1" applyFill="1" applyBorder="1" applyAlignment="1" applyProtection="1">
      <alignment horizontal="right" vertical="top"/>
    </xf>
    <xf numFmtId="165" fontId="6" fillId="0" borderId="0" xfId="3" applyNumberFormat="1" applyFont="1" applyFill="1" applyBorder="1" applyAlignment="1" applyProtection="1">
      <alignment horizontal="right" vertical="top"/>
    </xf>
    <xf numFmtId="165" fontId="6" fillId="0" borderId="25" xfId="3" applyNumberFormat="1" applyFont="1" applyFill="1" applyBorder="1" applyAlignment="1" applyProtection="1">
      <alignment horizontal="righ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20" xfId="3" applyNumberFormat="1" applyFont="1" applyFill="1" applyBorder="1" applyAlignment="1" applyProtection="1">
      <alignment horizontal="right" vertical="top"/>
    </xf>
    <xf numFmtId="165" fontId="4" fillId="0" borderId="13"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13"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5" fontId="4" fillId="0" borderId="14" xfId="3" applyNumberFormat="1" applyFont="1" applyFill="1" applyBorder="1" applyAlignment="1">
      <alignment horizontal="right" vertical="top"/>
    </xf>
    <xf numFmtId="174" fontId="4" fillId="0" borderId="25" xfId="3" applyNumberFormat="1" applyFont="1" applyFill="1" applyBorder="1" applyAlignment="1" applyProtection="1">
      <alignment vertical="top"/>
      <protection locked="0"/>
    </xf>
    <xf numFmtId="165" fontId="4" fillId="0" borderId="24" xfId="3" applyNumberFormat="1" applyFont="1" applyFill="1" applyBorder="1" applyAlignment="1">
      <alignment horizontal="right" vertical="top"/>
    </xf>
    <xf numFmtId="165" fontId="4" fillId="0" borderId="6" xfId="3" applyNumberFormat="1" applyFont="1" applyFill="1" applyBorder="1" applyAlignment="1" applyProtection="1">
      <alignment vertical="top"/>
    </xf>
    <xf numFmtId="165" fontId="4" fillId="0" borderId="7" xfId="3" applyNumberFormat="1" applyFont="1" applyFill="1" applyBorder="1" applyAlignment="1" applyProtection="1">
      <alignmen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4"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65" fontId="6" fillId="0" borderId="16" xfId="8" applyNumberFormat="1" applyFont="1" applyBorder="1"/>
    <xf numFmtId="165" fontId="6" fillId="0" borderId="17" xfId="8" applyNumberFormat="1" applyFont="1" applyBorder="1"/>
    <xf numFmtId="165"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4"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5"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0" fontId="10" fillId="0" borderId="1" xfId="3" applyNumberFormat="1" applyFont="1" applyBorder="1" applyAlignment="1">
      <alignment horizontal="left" wrapText="1"/>
    </xf>
    <xf numFmtId="167" fontId="6" fillId="0" borderId="24"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5" xfId="2" applyNumberFormat="1" applyFont="1" applyFill="1" applyBorder="1" applyAlignment="1" applyProtection="1">
      <alignment horizontal="center"/>
      <protection locked="0"/>
    </xf>
    <xf numFmtId="164" fontId="6" fillId="0" borderId="18" xfId="2" applyNumberFormat="1" applyFont="1" applyFill="1" applyBorder="1" applyAlignment="1" applyProtection="1">
      <alignment horizontal="center"/>
      <protection locked="0"/>
    </xf>
    <xf numFmtId="164" fontId="6" fillId="0" borderId="4" xfId="2" quotePrefix="1" applyNumberFormat="1" applyFont="1" applyFill="1" applyBorder="1" applyAlignment="1" applyProtection="1">
      <alignment horizontal="center"/>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5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tabSelected="1" workbookViewId="0">
      <selection activeCell="C3" sqref="C3"/>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695" t="s">
        <v>64</v>
      </c>
      <c r="D2" s="693"/>
      <c r="E2" s="693"/>
      <c r="F2" s="694"/>
      <c r="G2" s="14" t="s">
        <v>10</v>
      </c>
      <c r="H2" s="15" t="s">
        <v>11</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2259.4949999999999</v>
      </c>
      <c r="D5" s="13">
        <v>2195.7130000000002</v>
      </c>
      <c r="E5" s="13">
        <v>2.395</v>
      </c>
      <c r="F5" s="13">
        <v>61.387</v>
      </c>
      <c r="G5" s="13">
        <v>2349.3809999999999</v>
      </c>
      <c r="H5" s="19">
        <v>2519.0889999999999</v>
      </c>
    </row>
    <row r="6" spans="1:8" x14ac:dyDescent="0.25">
      <c r="A6" s="11" t="s">
        <v>8</v>
      </c>
      <c r="B6" s="12"/>
      <c r="C6" s="13">
        <v>3574.71</v>
      </c>
      <c r="D6" s="13">
        <v>2131.2849999999999</v>
      </c>
      <c r="E6" s="13">
        <v>1443.425</v>
      </c>
      <c r="F6" s="13">
        <v>0</v>
      </c>
      <c r="G6" s="13">
        <v>4182.5919999999996</v>
      </c>
      <c r="H6" s="19">
        <v>3798.6019999999999</v>
      </c>
    </row>
    <row r="7" spans="1:8" x14ac:dyDescent="0.25">
      <c r="A7" s="11" t="s">
        <v>9</v>
      </c>
      <c r="B7" s="12"/>
      <c r="C7" s="13">
        <v>1221.3340000000001</v>
      </c>
      <c r="D7" s="13">
        <v>1220.9490000000001</v>
      </c>
      <c r="E7" s="13">
        <v>0.38500000000000001</v>
      </c>
      <c r="F7" s="13">
        <v>0</v>
      </c>
      <c r="G7" s="13">
        <v>1284.0519999999999</v>
      </c>
      <c r="H7" s="19">
        <v>1329.4259999999999</v>
      </c>
    </row>
    <row r="8" spans="1:8" x14ac:dyDescent="0.25">
      <c r="A8" s="20" t="s">
        <v>12</v>
      </c>
      <c r="B8" s="21"/>
      <c r="C8" s="22">
        <v>7055.5389999999998</v>
      </c>
      <c r="D8" s="22">
        <v>5547.9470000000001</v>
      </c>
      <c r="E8" s="22">
        <v>1446.2049999999999</v>
      </c>
      <c r="F8" s="22">
        <v>61.387</v>
      </c>
      <c r="G8" s="39">
        <v>7816.0249999999996</v>
      </c>
      <c r="H8" s="40">
        <v>7647.1170000000002</v>
      </c>
    </row>
    <row r="9" spans="1:8" x14ac:dyDescent="0.25">
      <c r="A9" s="23" t="s">
        <v>13</v>
      </c>
      <c r="B9" s="24"/>
      <c r="C9" s="25" t="s">
        <v>14</v>
      </c>
      <c r="D9" s="26"/>
      <c r="E9" s="26"/>
      <c r="F9" s="26"/>
      <c r="G9" s="41"/>
      <c r="H9" s="41"/>
    </row>
    <row r="10" spans="1:8" x14ac:dyDescent="0.25">
      <c r="A10" s="27" t="s">
        <v>15</v>
      </c>
      <c r="B10" s="28"/>
      <c r="C10" s="29" t="s">
        <v>16</v>
      </c>
      <c r="D10" s="30"/>
      <c r="E10" s="30"/>
      <c r="F10" s="30"/>
      <c r="G10" s="42"/>
      <c r="H10" s="42"/>
    </row>
    <row r="11" spans="1:8" x14ac:dyDescent="0.25">
      <c r="A11" s="31" t="s">
        <v>17</v>
      </c>
      <c r="B11" s="32"/>
      <c r="C11" s="33" t="s">
        <v>18</v>
      </c>
      <c r="D11" s="34"/>
      <c r="E11" s="34"/>
      <c r="F11" s="34"/>
      <c r="G11" s="43"/>
      <c r="H11" s="43"/>
    </row>
    <row r="12" spans="1:8" x14ac:dyDescent="0.25">
      <c r="A12" s="35" t="s">
        <v>19</v>
      </c>
      <c r="B12" s="36"/>
      <c r="C12" s="36"/>
      <c r="D12" s="36"/>
      <c r="E12" s="36"/>
      <c r="F12" s="36"/>
      <c r="G12" s="36"/>
      <c r="H12" s="36"/>
    </row>
    <row r="13" spans="1:8" x14ac:dyDescent="0.25">
      <c r="A13" s="37"/>
      <c r="B13" s="38"/>
      <c r="C13" s="38"/>
      <c r="D13" s="38"/>
      <c r="E13" s="38"/>
      <c r="F13" s="38"/>
      <c r="G13" s="38"/>
      <c r="H13"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4"/>
  <sheetViews>
    <sheetView showGridLines="0" workbookViewId="0">
      <selection sqref="A1:L54"/>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9" t="s">
        <v>178</v>
      </c>
      <c r="B1" s="199"/>
      <c r="C1" s="199"/>
      <c r="D1" s="199"/>
      <c r="E1" s="199"/>
      <c r="F1" s="199"/>
      <c r="G1" s="199"/>
      <c r="H1" s="199"/>
      <c r="I1" s="199"/>
      <c r="J1" s="199"/>
      <c r="K1" s="199"/>
      <c r="L1" s="199"/>
    </row>
    <row r="2" spans="1:12" ht="55.5" x14ac:dyDescent="0.25">
      <c r="A2" s="200" t="s">
        <v>163</v>
      </c>
      <c r="B2" s="201" t="s">
        <v>68</v>
      </c>
      <c r="C2" s="202"/>
      <c r="D2" s="203"/>
      <c r="E2" s="204" t="s">
        <v>29</v>
      </c>
      <c r="F2" s="247" t="s">
        <v>61</v>
      </c>
      <c r="G2" s="248" t="s">
        <v>69</v>
      </c>
      <c r="H2" s="202" t="s">
        <v>70</v>
      </c>
      <c r="I2" s="413"/>
      <c r="J2" s="413"/>
      <c r="K2" s="247" t="s">
        <v>61</v>
      </c>
      <c r="L2" s="414" t="s">
        <v>71</v>
      </c>
    </row>
    <row r="3" spans="1:12" x14ac:dyDescent="0.25">
      <c r="A3" s="226" t="s">
        <v>1</v>
      </c>
      <c r="B3" s="211" t="s">
        <v>34</v>
      </c>
      <c r="C3" s="211" t="s">
        <v>35</v>
      </c>
      <c r="D3" s="212" t="s">
        <v>36</v>
      </c>
      <c r="E3" s="213" t="s">
        <v>37</v>
      </c>
      <c r="F3" s="250" t="s">
        <v>38</v>
      </c>
      <c r="G3" s="251"/>
      <c r="H3" s="211" t="s">
        <v>64</v>
      </c>
      <c r="I3" s="211" t="s">
        <v>10</v>
      </c>
      <c r="J3" s="211" t="s">
        <v>11</v>
      </c>
      <c r="K3" s="250" t="s">
        <v>65</v>
      </c>
      <c r="L3" s="251"/>
    </row>
    <row r="4" spans="1:12" ht="18" x14ac:dyDescent="0.25">
      <c r="A4" s="11" t="s">
        <v>179</v>
      </c>
      <c r="B4" s="75">
        <v>60.265000000000001</v>
      </c>
      <c r="C4" s="75">
        <v>63.908999999999999</v>
      </c>
      <c r="D4" s="75">
        <v>32.619</v>
      </c>
      <c r="E4" s="181">
        <v>37.93</v>
      </c>
      <c r="F4" s="415">
        <v>-0.14299999999999999</v>
      </c>
      <c r="G4" s="415">
        <v>5.0999999999999997E-2</v>
      </c>
      <c r="H4" s="75">
        <v>48.389000000000003</v>
      </c>
      <c r="I4" s="75">
        <v>50.134999999999998</v>
      </c>
      <c r="J4" s="75">
        <v>51.442999999999998</v>
      </c>
      <c r="K4" s="415">
        <v>0.107</v>
      </c>
      <c r="L4" s="416">
        <v>3.9E-2</v>
      </c>
    </row>
    <row r="5" spans="1:12" x14ac:dyDescent="0.25">
      <c r="A5" s="11" t="s">
        <v>180</v>
      </c>
      <c r="B5" s="78">
        <v>603.67600000000004</v>
      </c>
      <c r="C5" s="78">
        <v>564.21100000000001</v>
      </c>
      <c r="D5" s="78">
        <v>407.101</v>
      </c>
      <c r="E5" s="13">
        <v>592.17200000000003</v>
      </c>
      <c r="F5" s="417">
        <v>-6.0000000000000001E-3</v>
      </c>
      <c r="G5" s="417">
        <v>0.57199999999999995</v>
      </c>
      <c r="H5" s="78">
        <v>779.19299999999998</v>
      </c>
      <c r="I5" s="78">
        <v>824.61300000000006</v>
      </c>
      <c r="J5" s="78">
        <v>853.11699999999996</v>
      </c>
      <c r="K5" s="417">
        <v>0.129</v>
      </c>
      <c r="L5" s="548">
        <v>0.625</v>
      </c>
    </row>
    <row r="6" spans="1:12" x14ac:dyDescent="0.25">
      <c r="A6" s="11" t="s">
        <v>181</v>
      </c>
      <c r="B6" s="78">
        <v>261.43599999999998</v>
      </c>
      <c r="C6" s="78">
        <v>200.655</v>
      </c>
      <c r="D6" s="78">
        <v>227.95599999999999</v>
      </c>
      <c r="E6" s="13">
        <v>203.029</v>
      </c>
      <c r="F6" s="417">
        <v>-8.1000000000000003E-2</v>
      </c>
      <c r="G6" s="417">
        <v>0.23599999999999999</v>
      </c>
      <c r="H6" s="78">
        <v>235.80500000000001</v>
      </c>
      <c r="I6" s="78">
        <v>245.19499999999999</v>
      </c>
      <c r="J6" s="78">
        <v>254.42400000000001</v>
      </c>
      <c r="K6" s="417">
        <v>7.8E-2</v>
      </c>
      <c r="L6" s="548">
        <v>0.192</v>
      </c>
    </row>
    <row r="7" spans="1:12" x14ac:dyDescent="0.25">
      <c r="A7" s="11" t="s">
        <v>182</v>
      </c>
      <c r="B7" s="78">
        <v>129.958</v>
      </c>
      <c r="C7" s="78">
        <v>133.51</v>
      </c>
      <c r="D7" s="78">
        <v>62.08</v>
      </c>
      <c r="E7" s="13">
        <v>209.33500000000001</v>
      </c>
      <c r="F7" s="417">
        <v>0.17199999999999999</v>
      </c>
      <c r="G7" s="417">
        <v>0.14099999999999999</v>
      </c>
      <c r="H7" s="78">
        <v>157.947</v>
      </c>
      <c r="I7" s="78">
        <v>164.10900000000001</v>
      </c>
      <c r="J7" s="78">
        <v>170.44200000000001</v>
      </c>
      <c r="K7" s="417">
        <v>-6.6000000000000003E-2</v>
      </c>
      <c r="L7" s="548">
        <v>0.14399999999999999</v>
      </c>
    </row>
    <row r="8" spans="1:12" x14ac:dyDescent="0.25">
      <c r="A8" s="233" t="s">
        <v>2</v>
      </c>
      <c r="B8" s="109">
        <v>1055.335</v>
      </c>
      <c r="C8" s="109">
        <v>962.28499999999997</v>
      </c>
      <c r="D8" s="109">
        <v>729.75599999999997</v>
      </c>
      <c r="E8" s="22">
        <v>1042.4659999999999</v>
      </c>
      <c r="F8" s="441">
        <v>-4.0000000000000001E-3</v>
      </c>
      <c r="G8" s="441">
        <v>1</v>
      </c>
      <c r="H8" s="109">
        <v>1221.3340000000001</v>
      </c>
      <c r="I8" s="109">
        <v>1284.0519999999999</v>
      </c>
      <c r="J8" s="109">
        <v>1329.4259999999999</v>
      </c>
      <c r="K8" s="441">
        <v>8.4000000000000005E-2</v>
      </c>
      <c r="L8" s="442">
        <v>1</v>
      </c>
    </row>
    <row r="9" spans="1:12" ht="18" x14ac:dyDescent="0.25">
      <c r="A9" s="169" t="s">
        <v>66</v>
      </c>
      <c r="B9" s="422" t="s">
        <v>24</v>
      </c>
      <c r="C9" s="422"/>
      <c r="D9" s="549"/>
      <c r="E9" s="423">
        <v>-0.22500000000000001</v>
      </c>
      <c r="F9" s="424"/>
      <c r="G9" s="424"/>
      <c r="H9" s="425">
        <v>154.99100000000001</v>
      </c>
      <c r="I9" s="426">
        <v>181.09399999999999</v>
      </c>
      <c r="J9" s="427">
        <v>150.55699999999999</v>
      </c>
      <c r="K9" s="424"/>
      <c r="L9" s="428"/>
    </row>
    <row r="10" spans="1:12" x14ac:dyDescent="0.25">
      <c r="A10" s="585"/>
      <c r="B10" s="430"/>
      <c r="C10" s="430"/>
      <c r="D10" s="430"/>
      <c r="E10" s="430"/>
      <c r="F10" s="431"/>
      <c r="G10" s="431"/>
      <c r="H10" s="430"/>
      <c r="I10" s="432"/>
      <c r="J10" s="433"/>
      <c r="K10" s="434"/>
      <c r="L10" s="434"/>
    </row>
    <row r="11" spans="1:12" ht="18" x14ac:dyDescent="0.25">
      <c r="A11" s="477" t="s">
        <v>44</v>
      </c>
      <c r="B11" s="436"/>
      <c r="C11" s="436"/>
      <c r="D11" s="436"/>
      <c r="E11" s="436"/>
      <c r="F11" s="437"/>
      <c r="G11" s="437"/>
      <c r="H11" s="436"/>
      <c r="I11" s="436"/>
      <c r="J11" s="438"/>
      <c r="K11" s="439"/>
      <c r="L11" s="439"/>
    </row>
    <row r="12" spans="1:12" x14ac:dyDescent="0.25">
      <c r="A12" s="440" t="s">
        <v>45</v>
      </c>
      <c r="B12" s="109">
        <v>1053.288</v>
      </c>
      <c r="C12" s="109">
        <v>956.11</v>
      </c>
      <c r="D12" s="109">
        <v>726.18700000000001</v>
      </c>
      <c r="E12" s="22">
        <v>1040.7760000000001</v>
      </c>
      <c r="F12" s="441">
        <v>-4.0000000000000001E-3</v>
      </c>
      <c r="G12" s="441">
        <v>0.996</v>
      </c>
      <c r="H12" s="109">
        <v>1220.9490000000001</v>
      </c>
      <c r="I12" s="109">
        <v>1283.645</v>
      </c>
      <c r="J12" s="109">
        <v>1328.9960000000001</v>
      </c>
      <c r="K12" s="441">
        <v>8.5000000000000006E-2</v>
      </c>
      <c r="L12" s="442">
        <v>0.999</v>
      </c>
    </row>
    <row r="13" spans="1:12" ht="18" x14ac:dyDescent="0.25">
      <c r="A13" s="11" t="s">
        <v>46</v>
      </c>
      <c r="B13" s="77">
        <v>517.48099999999999</v>
      </c>
      <c r="C13" s="75">
        <v>549.55999999999995</v>
      </c>
      <c r="D13" s="75">
        <v>309.63400000000001</v>
      </c>
      <c r="E13" s="181">
        <v>667.82799999999997</v>
      </c>
      <c r="F13" s="416">
        <v>8.8999999999999996E-2</v>
      </c>
      <c r="G13" s="416">
        <v>0.53900000000000003</v>
      </c>
      <c r="H13" s="77">
        <v>681.82</v>
      </c>
      <c r="I13" s="75">
        <v>716.15800000000002</v>
      </c>
      <c r="J13" s="76">
        <v>769.45600000000002</v>
      </c>
      <c r="K13" s="415">
        <v>4.8000000000000001E-2</v>
      </c>
      <c r="L13" s="415">
        <v>0.58099999999999996</v>
      </c>
    </row>
    <row r="14" spans="1:12" x14ac:dyDescent="0.25">
      <c r="A14" s="11" t="s">
        <v>47</v>
      </c>
      <c r="B14" s="19">
        <v>535.80700000000002</v>
      </c>
      <c r="C14" s="78">
        <v>406.55</v>
      </c>
      <c r="D14" s="78">
        <v>416.553</v>
      </c>
      <c r="E14" s="13">
        <v>372.94799999999998</v>
      </c>
      <c r="F14" s="418">
        <v>-0.114</v>
      </c>
      <c r="G14" s="418">
        <v>0.45700000000000002</v>
      </c>
      <c r="H14" s="19">
        <v>539.12900000000002</v>
      </c>
      <c r="I14" s="78">
        <v>567.48699999999997</v>
      </c>
      <c r="J14" s="126">
        <v>559.54</v>
      </c>
      <c r="K14" s="417">
        <v>0.14499999999999999</v>
      </c>
      <c r="L14" s="417">
        <v>0.41799999999999998</v>
      </c>
    </row>
    <row r="15" spans="1:12" x14ac:dyDescent="0.25">
      <c r="A15" s="445" t="s">
        <v>169</v>
      </c>
      <c r="B15" s="446"/>
      <c r="C15" s="447"/>
      <c r="D15" s="447"/>
      <c r="E15" s="448"/>
      <c r="F15" s="550"/>
      <c r="G15" s="550"/>
      <c r="H15" s="446"/>
      <c r="I15" s="447"/>
      <c r="J15" s="450"/>
      <c r="K15" s="449"/>
      <c r="L15" s="449"/>
    </row>
    <row r="16" spans="1:12" x14ac:dyDescent="0.25">
      <c r="A16" s="445" t="s">
        <v>73</v>
      </c>
      <c r="B16" s="452">
        <v>3.8170000000000002</v>
      </c>
      <c r="C16" s="453">
        <v>3.5169999999999999</v>
      </c>
      <c r="D16" s="453">
        <v>4.9589999999999996</v>
      </c>
      <c r="E16" s="454">
        <v>3.5670000000000002</v>
      </c>
      <c r="F16" s="551">
        <v>-2.1999999999999999E-2</v>
      </c>
      <c r="G16" s="551">
        <v>4.0000000000000001E-3</v>
      </c>
      <c r="H16" s="452">
        <v>1.889</v>
      </c>
      <c r="I16" s="453">
        <v>1.964</v>
      </c>
      <c r="J16" s="456">
        <v>2.0369999999999999</v>
      </c>
      <c r="K16" s="455">
        <v>-0.17</v>
      </c>
      <c r="L16" s="455">
        <v>2E-3</v>
      </c>
    </row>
    <row r="17" spans="1:12" x14ac:dyDescent="0.25">
      <c r="A17" s="445" t="s">
        <v>74</v>
      </c>
      <c r="B17" s="452">
        <v>0.70799999999999996</v>
      </c>
      <c r="C17" s="453">
        <v>0.27300000000000002</v>
      </c>
      <c r="D17" s="453">
        <v>3.9529999999999998</v>
      </c>
      <c r="E17" s="454">
        <v>0</v>
      </c>
      <c r="F17" s="551">
        <v>-1</v>
      </c>
      <c r="G17" s="551">
        <v>1E-3</v>
      </c>
      <c r="H17" s="452">
        <v>0.55300000000000005</v>
      </c>
      <c r="I17" s="453">
        <v>0.57499999999999996</v>
      </c>
      <c r="J17" s="456">
        <v>0.60299999999999998</v>
      </c>
      <c r="K17" s="455">
        <v>0</v>
      </c>
      <c r="L17" s="455">
        <v>0</v>
      </c>
    </row>
    <row r="18" spans="1:12" x14ac:dyDescent="0.25">
      <c r="A18" s="445" t="s">
        <v>75</v>
      </c>
      <c r="B18" s="452">
        <v>0.92500000000000004</v>
      </c>
      <c r="C18" s="453">
        <v>0.44700000000000001</v>
      </c>
      <c r="D18" s="453">
        <v>0.89200000000000002</v>
      </c>
      <c r="E18" s="454">
        <v>3.528</v>
      </c>
      <c r="F18" s="551">
        <v>0.56200000000000006</v>
      </c>
      <c r="G18" s="551">
        <v>2E-3</v>
      </c>
      <c r="H18" s="452">
        <v>10.193</v>
      </c>
      <c r="I18" s="453">
        <v>10.590999999999999</v>
      </c>
      <c r="J18" s="456">
        <v>10.994999999999999</v>
      </c>
      <c r="K18" s="455">
        <v>0.46100000000000002</v>
      </c>
      <c r="L18" s="455">
        <v>7.0000000000000001E-3</v>
      </c>
    </row>
    <row r="19" spans="1:12" ht="18" x14ac:dyDescent="0.25">
      <c r="A19" s="445" t="s">
        <v>78</v>
      </c>
      <c r="B19" s="452">
        <v>0.53800000000000003</v>
      </c>
      <c r="C19" s="453">
        <v>0.48799999999999999</v>
      </c>
      <c r="D19" s="453">
        <v>0.248</v>
      </c>
      <c r="E19" s="454">
        <v>1.0089999999999999</v>
      </c>
      <c r="F19" s="551">
        <v>0.23300000000000001</v>
      </c>
      <c r="G19" s="551">
        <v>1E-3</v>
      </c>
      <c r="H19" s="452">
        <v>0.26</v>
      </c>
      <c r="I19" s="453">
        <v>0.27</v>
      </c>
      <c r="J19" s="456">
        <v>0.28000000000000003</v>
      </c>
      <c r="K19" s="455">
        <v>-0.34799999999999998</v>
      </c>
      <c r="L19" s="455">
        <v>0</v>
      </c>
    </row>
    <row r="20" spans="1:12" x14ac:dyDescent="0.25">
      <c r="A20" s="445" t="s">
        <v>79</v>
      </c>
      <c r="B20" s="452">
        <v>2.0699999999999998</v>
      </c>
      <c r="C20" s="453">
        <v>1.163</v>
      </c>
      <c r="D20" s="453">
        <v>7.8E-2</v>
      </c>
      <c r="E20" s="454">
        <v>3.2919999999999998</v>
      </c>
      <c r="F20" s="551">
        <v>0.16700000000000001</v>
      </c>
      <c r="G20" s="551">
        <v>2E-3</v>
      </c>
      <c r="H20" s="452">
        <v>1.742</v>
      </c>
      <c r="I20" s="453">
        <v>1.8120000000000001</v>
      </c>
      <c r="J20" s="456">
        <v>1.879</v>
      </c>
      <c r="K20" s="455">
        <v>-0.17</v>
      </c>
      <c r="L20" s="455">
        <v>2E-3</v>
      </c>
    </row>
    <row r="21" spans="1:12" x14ac:dyDescent="0.25">
      <c r="A21" s="445" t="s">
        <v>80</v>
      </c>
      <c r="B21" s="452">
        <v>192.38</v>
      </c>
      <c r="C21" s="453">
        <v>115.54900000000001</v>
      </c>
      <c r="D21" s="453">
        <v>161.02000000000001</v>
      </c>
      <c r="E21" s="454">
        <v>109.36799999999999</v>
      </c>
      <c r="F21" s="551">
        <v>-0.17199999999999999</v>
      </c>
      <c r="G21" s="551">
        <v>0.153</v>
      </c>
      <c r="H21" s="452">
        <v>353.41199999999998</v>
      </c>
      <c r="I21" s="453">
        <v>369.238</v>
      </c>
      <c r="J21" s="456">
        <v>365.976</v>
      </c>
      <c r="K21" s="455">
        <v>0.496</v>
      </c>
      <c r="L21" s="455">
        <v>0.246</v>
      </c>
    </row>
    <row r="22" spans="1:12" ht="18" x14ac:dyDescent="0.25">
      <c r="A22" s="445" t="s">
        <v>81</v>
      </c>
      <c r="B22" s="452">
        <v>12.542999999999999</v>
      </c>
      <c r="C22" s="453">
        <v>7.5739999999999998</v>
      </c>
      <c r="D22" s="453">
        <v>7.0880000000000001</v>
      </c>
      <c r="E22" s="454">
        <v>22.042999999999999</v>
      </c>
      <c r="F22" s="551">
        <v>0.20699999999999999</v>
      </c>
      <c r="G22" s="551">
        <v>1.2999999999999999E-2</v>
      </c>
      <c r="H22" s="452">
        <v>7.4089999999999998</v>
      </c>
      <c r="I22" s="453">
        <v>7.7080000000000002</v>
      </c>
      <c r="J22" s="456">
        <v>7.9939999999999998</v>
      </c>
      <c r="K22" s="455">
        <v>-0.28699999999999998</v>
      </c>
      <c r="L22" s="455">
        <v>8.9999999999999993E-3</v>
      </c>
    </row>
    <row r="23" spans="1:12" x14ac:dyDescent="0.25">
      <c r="A23" s="445" t="s">
        <v>82</v>
      </c>
      <c r="B23" s="452">
        <v>6.0000000000000001E-3</v>
      </c>
      <c r="C23" s="453">
        <v>0</v>
      </c>
      <c r="D23" s="453">
        <v>0</v>
      </c>
      <c r="E23" s="454">
        <v>0</v>
      </c>
      <c r="F23" s="551">
        <v>-1</v>
      </c>
      <c r="G23" s="551">
        <v>0</v>
      </c>
      <c r="H23" s="452">
        <v>0</v>
      </c>
      <c r="I23" s="453">
        <v>0</v>
      </c>
      <c r="J23" s="456">
        <v>0</v>
      </c>
      <c r="K23" s="455">
        <v>0</v>
      </c>
      <c r="L23" s="455">
        <v>0</v>
      </c>
    </row>
    <row r="24" spans="1:12" x14ac:dyDescent="0.25">
      <c r="A24" s="445" t="s">
        <v>83</v>
      </c>
      <c r="B24" s="452">
        <v>9.032</v>
      </c>
      <c r="C24" s="453">
        <v>13.682</v>
      </c>
      <c r="D24" s="453">
        <v>15.484</v>
      </c>
      <c r="E24" s="454">
        <v>37.904000000000003</v>
      </c>
      <c r="F24" s="551">
        <v>0.61299999999999999</v>
      </c>
      <c r="G24" s="551">
        <v>0.02</v>
      </c>
      <c r="H24" s="452">
        <v>14.89</v>
      </c>
      <c r="I24" s="453">
        <v>17.53</v>
      </c>
      <c r="J24" s="456">
        <v>13.973000000000001</v>
      </c>
      <c r="K24" s="455">
        <v>-0.28299999999999997</v>
      </c>
      <c r="L24" s="455">
        <v>1.7000000000000001E-2</v>
      </c>
    </row>
    <row r="25" spans="1:12" ht="27" x14ac:dyDescent="0.25">
      <c r="A25" s="445" t="s">
        <v>84</v>
      </c>
      <c r="B25" s="452">
        <v>31.257999999999999</v>
      </c>
      <c r="C25" s="453">
        <v>39.325000000000003</v>
      </c>
      <c r="D25" s="453">
        <v>97.385000000000005</v>
      </c>
      <c r="E25" s="454">
        <v>56.488</v>
      </c>
      <c r="F25" s="551">
        <v>0.218</v>
      </c>
      <c r="G25" s="551">
        <v>5.8999999999999997E-2</v>
      </c>
      <c r="H25" s="452">
        <v>22.189</v>
      </c>
      <c r="I25" s="453">
        <v>26.431999999999999</v>
      </c>
      <c r="J25" s="456">
        <v>21.193999999999999</v>
      </c>
      <c r="K25" s="455">
        <v>-0.27900000000000003</v>
      </c>
      <c r="L25" s="455">
        <v>2.5999999999999999E-2</v>
      </c>
    </row>
    <row r="26" spans="1:12" x14ac:dyDescent="0.25">
      <c r="A26" s="445" t="s">
        <v>85</v>
      </c>
      <c r="B26" s="452">
        <v>9.9000000000000005E-2</v>
      </c>
      <c r="C26" s="453">
        <v>5.5E-2</v>
      </c>
      <c r="D26" s="453">
        <v>3.7999999999999999E-2</v>
      </c>
      <c r="E26" s="454">
        <v>0.69</v>
      </c>
      <c r="F26" s="551">
        <v>0.91</v>
      </c>
      <c r="G26" s="551">
        <v>0</v>
      </c>
      <c r="H26" s="452">
        <v>4.9000000000000002E-2</v>
      </c>
      <c r="I26" s="453">
        <v>5.0999999999999997E-2</v>
      </c>
      <c r="J26" s="456">
        <v>5.2999999999999999E-2</v>
      </c>
      <c r="K26" s="455">
        <v>-0.57499999999999996</v>
      </c>
      <c r="L26" s="455">
        <v>0</v>
      </c>
    </row>
    <row r="27" spans="1:12" ht="27" x14ac:dyDescent="0.25">
      <c r="A27" s="445" t="s">
        <v>86</v>
      </c>
      <c r="B27" s="452">
        <v>1.7030000000000001</v>
      </c>
      <c r="C27" s="453">
        <v>1.782</v>
      </c>
      <c r="D27" s="453">
        <v>1.3320000000000001</v>
      </c>
      <c r="E27" s="454">
        <v>1.819</v>
      </c>
      <c r="F27" s="551">
        <v>2.1999999999999999E-2</v>
      </c>
      <c r="G27" s="551">
        <v>2E-3</v>
      </c>
      <c r="H27" s="452">
        <v>2.0099999999999998</v>
      </c>
      <c r="I27" s="453">
        <v>2.089</v>
      </c>
      <c r="J27" s="456">
        <v>2.1669999999999998</v>
      </c>
      <c r="K27" s="455">
        <v>0.06</v>
      </c>
      <c r="L27" s="455">
        <v>2E-3</v>
      </c>
    </row>
    <row r="28" spans="1:12" ht="18" x14ac:dyDescent="0.25">
      <c r="A28" s="445" t="s">
        <v>87</v>
      </c>
      <c r="B28" s="452">
        <v>2.8410000000000002</v>
      </c>
      <c r="C28" s="453">
        <v>3.9630000000000001</v>
      </c>
      <c r="D28" s="453">
        <v>4.7779999999999996</v>
      </c>
      <c r="E28" s="454">
        <v>14.486000000000001</v>
      </c>
      <c r="F28" s="551">
        <v>0.72099999999999997</v>
      </c>
      <c r="G28" s="551">
        <v>7.0000000000000001E-3</v>
      </c>
      <c r="H28" s="452">
        <v>10.659000000000001</v>
      </c>
      <c r="I28" s="453">
        <v>11.089</v>
      </c>
      <c r="J28" s="456">
        <v>11.499000000000001</v>
      </c>
      <c r="K28" s="455">
        <v>-7.3999999999999996E-2</v>
      </c>
      <c r="L28" s="455">
        <v>0.01</v>
      </c>
    </row>
    <row r="29" spans="1:12" x14ac:dyDescent="0.25">
      <c r="A29" s="445" t="s">
        <v>89</v>
      </c>
      <c r="B29" s="452">
        <v>0.85599999999999998</v>
      </c>
      <c r="C29" s="453">
        <v>0.38500000000000001</v>
      </c>
      <c r="D29" s="453">
        <v>0.14699999999999999</v>
      </c>
      <c r="E29" s="454">
        <v>0.84</v>
      </c>
      <c r="F29" s="551">
        <v>-6.0000000000000001E-3</v>
      </c>
      <c r="G29" s="551">
        <v>1E-3</v>
      </c>
      <c r="H29" s="452">
        <v>1.079</v>
      </c>
      <c r="I29" s="453">
        <v>1.121</v>
      </c>
      <c r="J29" s="456">
        <v>1.1619999999999999</v>
      </c>
      <c r="K29" s="455">
        <v>0.114</v>
      </c>
      <c r="L29" s="455">
        <v>1E-3</v>
      </c>
    </row>
    <row r="30" spans="1:12" ht="27" x14ac:dyDescent="0.25">
      <c r="A30" s="445" t="s">
        <v>90</v>
      </c>
      <c r="B30" s="452">
        <v>5.13</v>
      </c>
      <c r="C30" s="453">
        <v>3.633</v>
      </c>
      <c r="D30" s="453">
        <v>2.4510000000000001</v>
      </c>
      <c r="E30" s="454">
        <v>5.23</v>
      </c>
      <c r="F30" s="551">
        <v>6.0000000000000001E-3</v>
      </c>
      <c r="G30" s="551">
        <v>4.0000000000000001E-3</v>
      </c>
      <c r="H30" s="452">
        <v>4.4790000000000001</v>
      </c>
      <c r="I30" s="453">
        <v>4.6609999999999996</v>
      </c>
      <c r="J30" s="456">
        <v>4.8330000000000002</v>
      </c>
      <c r="K30" s="455">
        <v>-2.5999999999999999E-2</v>
      </c>
      <c r="L30" s="455">
        <v>4.0000000000000001E-3</v>
      </c>
    </row>
    <row r="31" spans="1:12" x14ac:dyDescent="0.25">
      <c r="A31" s="445" t="s">
        <v>91</v>
      </c>
      <c r="B31" s="452">
        <v>61.725000000000001</v>
      </c>
      <c r="C31" s="453">
        <v>49.741</v>
      </c>
      <c r="D31" s="453">
        <v>0.94499999999999995</v>
      </c>
      <c r="E31" s="454">
        <v>2.2029999999999998</v>
      </c>
      <c r="F31" s="551">
        <v>-0.67100000000000004</v>
      </c>
      <c r="G31" s="551">
        <v>0.03</v>
      </c>
      <c r="H31" s="452">
        <v>3.5550000000000002</v>
      </c>
      <c r="I31" s="453">
        <v>3.698</v>
      </c>
      <c r="J31" s="456">
        <v>3.8380000000000001</v>
      </c>
      <c r="K31" s="455">
        <v>0.20300000000000001</v>
      </c>
      <c r="L31" s="455">
        <v>3.0000000000000001E-3</v>
      </c>
    </row>
    <row r="32" spans="1:12" x14ac:dyDescent="0.25">
      <c r="A32" s="445" t="s">
        <v>92</v>
      </c>
      <c r="B32" s="452">
        <v>6.0000000000000001E-3</v>
      </c>
      <c r="C32" s="453">
        <v>0</v>
      </c>
      <c r="D32" s="453">
        <v>0.48599999999999999</v>
      </c>
      <c r="E32" s="454">
        <v>0</v>
      </c>
      <c r="F32" s="551">
        <v>-1</v>
      </c>
      <c r="G32" s="551">
        <v>0</v>
      </c>
      <c r="H32" s="452">
        <v>0</v>
      </c>
      <c r="I32" s="453">
        <v>0</v>
      </c>
      <c r="J32" s="456">
        <v>0</v>
      </c>
      <c r="K32" s="455">
        <v>0</v>
      </c>
      <c r="L32" s="455">
        <v>0</v>
      </c>
    </row>
    <row r="33" spans="1:12" x14ac:dyDescent="0.25">
      <c r="A33" s="445" t="s">
        <v>93</v>
      </c>
      <c r="B33" s="452">
        <v>0.82399999999999995</v>
      </c>
      <c r="C33" s="453">
        <v>1.718</v>
      </c>
      <c r="D33" s="453">
        <v>0.38500000000000001</v>
      </c>
      <c r="E33" s="454">
        <v>0.152</v>
      </c>
      <c r="F33" s="551">
        <v>-0.43099999999999999</v>
      </c>
      <c r="G33" s="551">
        <v>1E-3</v>
      </c>
      <c r="H33" s="452">
        <v>1.411</v>
      </c>
      <c r="I33" s="453">
        <v>1.4630000000000001</v>
      </c>
      <c r="J33" s="456">
        <v>1.5169999999999999</v>
      </c>
      <c r="K33" s="455">
        <v>1.153</v>
      </c>
      <c r="L33" s="455">
        <v>1E-3</v>
      </c>
    </row>
    <row r="34" spans="1:12" ht="18" x14ac:dyDescent="0.25">
      <c r="A34" s="445" t="s">
        <v>94</v>
      </c>
      <c r="B34" s="452">
        <v>104.03</v>
      </c>
      <c r="C34" s="453">
        <v>89.129000000000005</v>
      </c>
      <c r="D34" s="453">
        <v>65.203000000000003</v>
      </c>
      <c r="E34" s="454">
        <v>50.009</v>
      </c>
      <c r="F34" s="551">
        <v>-0.217</v>
      </c>
      <c r="G34" s="551">
        <v>8.1000000000000003E-2</v>
      </c>
      <c r="H34" s="452">
        <v>30.056999999999999</v>
      </c>
      <c r="I34" s="453">
        <v>31.265999999999998</v>
      </c>
      <c r="J34" s="456">
        <v>32.427999999999997</v>
      </c>
      <c r="K34" s="455">
        <v>-0.13400000000000001</v>
      </c>
      <c r="L34" s="455">
        <v>2.9000000000000001E-2</v>
      </c>
    </row>
    <row r="35" spans="1:12" x14ac:dyDescent="0.25">
      <c r="A35" s="445" t="s">
        <v>95</v>
      </c>
      <c r="B35" s="452">
        <v>99.563999999999993</v>
      </c>
      <c r="C35" s="453">
        <v>66.218000000000004</v>
      </c>
      <c r="D35" s="453">
        <v>46.942999999999998</v>
      </c>
      <c r="E35" s="454">
        <v>54.271999999999998</v>
      </c>
      <c r="F35" s="551">
        <v>-0.183</v>
      </c>
      <c r="G35" s="551">
        <v>7.0000000000000007E-2</v>
      </c>
      <c r="H35" s="452">
        <v>68.585999999999999</v>
      </c>
      <c r="I35" s="453">
        <v>71.031000000000006</v>
      </c>
      <c r="J35" s="456">
        <v>72.031999999999996</v>
      </c>
      <c r="K35" s="455">
        <v>9.9000000000000005E-2</v>
      </c>
      <c r="L35" s="455">
        <v>5.5E-2</v>
      </c>
    </row>
    <row r="36" spans="1:12" x14ac:dyDescent="0.25">
      <c r="A36" s="445" t="s">
        <v>96</v>
      </c>
      <c r="B36" s="452">
        <v>5.2999999999999999E-2</v>
      </c>
      <c r="C36" s="453">
        <v>6.0000000000000001E-3</v>
      </c>
      <c r="D36" s="453">
        <v>0.14599999999999999</v>
      </c>
      <c r="E36" s="454">
        <v>0.21199999999999999</v>
      </c>
      <c r="F36" s="551">
        <v>0.58699999999999997</v>
      </c>
      <c r="G36" s="551">
        <v>0</v>
      </c>
      <c r="H36" s="452">
        <v>0.188</v>
      </c>
      <c r="I36" s="453">
        <v>0.19600000000000001</v>
      </c>
      <c r="J36" s="456">
        <v>0.20399999999999999</v>
      </c>
      <c r="K36" s="455">
        <v>-1.2999999999999999E-2</v>
      </c>
      <c r="L36" s="455">
        <v>0</v>
      </c>
    </row>
    <row r="37" spans="1:12" x14ac:dyDescent="0.25">
      <c r="A37" s="445" t="s">
        <v>97</v>
      </c>
      <c r="B37" s="452">
        <v>3.6869999999999998</v>
      </c>
      <c r="C37" s="453">
        <v>7.3289999999999997</v>
      </c>
      <c r="D37" s="453">
        <v>1.55</v>
      </c>
      <c r="E37" s="454">
        <v>3.984</v>
      </c>
      <c r="F37" s="551">
        <v>2.5999999999999999E-2</v>
      </c>
      <c r="G37" s="551">
        <v>4.0000000000000001E-3</v>
      </c>
      <c r="H37" s="452">
        <v>3.88</v>
      </c>
      <c r="I37" s="453">
        <v>4.0350000000000001</v>
      </c>
      <c r="J37" s="456">
        <v>4.1849999999999996</v>
      </c>
      <c r="K37" s="455">
        <v>1.7000000000000001E-2</v>
      </c>
      <c r="L37" s="455">
        <v>3.0000000000000001E-3</v>
      </c>
    </row>
    <row r="38" spans="1:12" x14ac:dyDescent="0.25">
      <c r="A38" s="445" t="s">
        <v>98</v>
      </c>
      <c r="B38" s="458">
        <v>2.012</v>
      </c>
      <c r="C38" s="459">
        <v>0.57299999999999995</v>
      </c>
      <c r="D38" s="459">
        <v>1.042</v>
      </c>
      <c r="E38" s="460">
        <v>1.8520000000000001</v>
      </c>
      <c r="F38" s="552">
        <v>-2.7E-2</v>
      </c>
      <c r="G38" s="552">
        <v>1E-3</v>
      </c>
      <c r="H38" s="458">
        <v>0.63900000000000001</v>
      </c>
      <c r="I38" s="459">
        <v>0.66700000000000004</v>
      </c>
      <c r="J38" s="462">
        <v>0.69099999999999995</v>
      </c>
      <c r="K38" s="461">
        <v>-0.28000000000000003</v>
      </c>
      <c r="L38" s="461">
        <v>1E-3</v>
      </c>
    </row>
    <row r="39" spans="1:12" ht="18" x14ac:dyDescent="0.25">
      <c r="A39" s="440" t="s">
        <v>48</v>
      </c>
      <c r="B39" s="122">
        <v>1.776</v>
      </c>
      <c r="C39" s="122">
        <v>1.794</v>
      </c>
      <c r="D39" s="122">
        <v>1.131</v>
      </c>
      <c r="E39" s="464">
        <v>1.69</v>
      </c>
      <c r="F39" s="465">
        <v>-1.6E-2</v>
      </c>
      <c r="G39" s="465">
        <v>2E-3</v>
      </c>
      <c r="H39" s="123">
        <v>0.38500000000000001</v>
      </c>
      <c r="I39" s="122">
        <v>0.40699999999999997</v>
      </c>
      <c r="J39" s="122">
        <v>0.43</v>
      </c>
      <c r="K39" s="466">
        <v>-0.36599999999999999</v>
      </c>
      <c r="L39" s="465">
        <v>1E-3</v>
      </c>
    </row>
    <row r="40" spans="1:12" ht="18" x14ac:dyDescent="0.25">
      <c r="A40" s="467" t="s">
        <v>49</v>
      </c>
      <c r="B40" s="77">
        <v>0.56100000000000005</v>
      </c>
      <c r="C40" s="75">
        <v>1E-3</v>
      </c>
      <c r="D40" s="75">
        <v>0</v>
      </c>
      <c r="E40" s="181">
        <v>0</v>
      </c>
      <c r="F40" s="416">
        <v>-1</v>
      </c>
      <c r="G40" s="416">
        <v>0</v>
      </c>
      <c r="H40" s="77">
        <v>0</v>
      </c>
      <c r="I40" s="75">
        <v>0</v>
      </c>
      <c r="J40" s="76">
        <v>0</v>
      </c>
      <c r="K40" s="415">
        <v>0</v>
      </c>
      <c r="L40" s="415">
        <v>0</v>
      </c>
    </row>
    <row r="41" spans="1:12" ht="18" x14ac:dyDescent="0.25">
      <c r="A41" s="11" t="s">
        <v>50</v>
      </c>
      <c r="B41" s="19">
        <v>0</v>
      </c>
      <c r="C41" s="78">
        <v>4.0000000000000001E-3</v>
      </c>
      <c r="D41" s="78">
        <v>6.0000000000000001E-3</v>
      </c>
      <c r="E41" s="13">
        <v>3.0000000000000001E-3</v>
      </c>
      <c r="F41" s="418">
        <v>0</v>
      </c>
      <c r="G41" s="418">
        <v>0</v>
      </c>
      <c r="H41" s="19">
        <v>3.0000000000000001E-3</v>
      </c>
      <c r="I41" s="78">
        <v>3.0000000000000001E-3</v>
      </c>
      <c r="J41" s="126">
        <v>3.0000000000000001E-3</v>
      </c>
      <c r="K41" s="417">
        <v>0</v>
      </c>
      <c r="L41" s="417">
        <v>0</v>
      </c>
    </row>
    <row r="42" spans="1:12" x14ac:dyDescent="0.25">
      <c r="A42" s="11" t="s">
        <v>52</v>
      </c>
      <c r="B42" s="116">
        <v>1.2150000000000001</v>
      </c>
      <c r="C42" s="117">
        <v>1.7889999999999999</v>
      </c>
      <c r="D42" s="117">
        <v>1.125</v>
      </c>
      <c r="E42" s="182">
        <v>1.6870000000000001</v>
      </c>
      <c r="F42" s="553">
        <v>0.11600000000000001</v>
      </c>
      <c r="G42" s="553">
        <v>2E-3</v>
      </c>
      <c r="H42" s="116">
        <v>0.38200000000000001</v>
      </c>
      <c r="I42" s="117">
        <v>0.40400000000000003</v>
      </c>
      <c r="J42" s="118">
        <v>0.42699999999999999</v>
      </c>
      <c r="K42" s="468">
        <v>-0.36699999999999999</v>
      </c>
      <c r="L42" s="468">
        <v>1E-3</v>
      </c>
    </row>
    <row r="43" spans="1:12" ht="18" x14ac:dyDescent="0.25">
      <c r="A43" s="440" t="s">
        <v>53</v>
      </c>
      <c r="B43" s="122">
        <v>0.27100000000000002</v>
      </c>
      <c r="C43" s="122">
        <v>4.3810000000000002</v>
      </c>
      <c r="D43" s="122">
        <v>2.4380000000000002</v>
      </c>
      <c r="E43" s="464">
        <v>0</v>
      </c>
      <c r="F43" s="465">
        <v>-1</v>
      </c>
      <c r="G43" s="465">
        <v>2E-3</v>
      </c>
      <c r="H43" s="123">
        <v>0</v>
      </c>
      <c r="I43" s="122">
        <v>0</v>
      </c>
      <c r="J43" s="122">
        <v>0</v>
      </c>
      <c r="K43" s="466">
        <v>0</v>
      </c>
      <c r="L43" s="465">
        <v>0</v>
      </c>
    </row>
    <row r="44" spans="1:12" x14ac:dyDescent="0.25">
      <c r="A44" s="11" t="s">
        <v>55</v>
      </c>
      <c r="B44" s="554">
        <v>0.27100000000000002</v>
      </c>
      <c r="C44" s="555">
        <v>4.3810000000000002</v>
      </c>
      <c r="D44" s="555">
        <v>2.4380000000000002</v>
      </c>
      <c r="E44" s="556">
        <v>0</v>
      </c>
      <c r="F44" s="557">
        <v>-1</v>
      </c>
      <c r="G44" s="557">
        <v>2E-3</v>
      </c>
      <c r="H44" s="554">
        <v>0</v>
      </c>
      <c r="I44" s="555">
        <v>0</v>
      </c>
      <c r="J44" s="558">
        <v>0</v>
      </c>
      <c r="K44" s="559">
        <v>0</v>
      </c>
      <c r="L44" s="559">
        <v>0</v>
      </c>
    </row>
    <row r="45" spans="1:12" x14ac:dyDescent="0.25">
      <c r="A45" s="233" t="s">
        <v>2</v>
      </c>
      <c r="B45" s="85">
        <v>1055.335</v>
      </c>
      <c r="C45" s="85">
        <v>962.28499999999997</v>
      </c>
      <c r="D45" s="85">
        <v>729.75599999999997</v>
      </c>
      <c r="E45" s="39">
        <v>1042.4659999999999</v>
      </c>
      <c r="F45" s="481">
        <v>-4.0000000000000001E-3</v>
      </c>
      <c r="G45" s="481">
        <v>1</v>
      </c>
      <c r="H45" s="85">
        <v>1221.3340000000001</v>
      </c>
      <c r="I45" s="85">
        <v>1284.0519999999999</v>
      </c>
      <c r="J45" s="85">
        <v>1329.4259999999999</v>
      </c>
      <c r="K45" s="481">
        <v>8.4000000000000005E-2</v>
      </c>
      <c r="L45" s="482">
        <v>1</v>
      </c>
    </row>
    <row r="46" spans="1:12" ht="36" x14ac:dyDescent="0.25">
      <c r="A46" s="483" t="s">
        <v>170</v>
      </c>
      <c r="B46" s="484">
        <v>0.154</v>
      </c>
      <c r="C46" s="484">
        <v>0.13600000000000001</v>
      </c>
      <c r="D46" s="485">
        <v>9.9000000000000005E-2</v>
      </c>
      <c r="E46" s="484">
        <v>0.128</v>
      </c>
      <c r="F46" s="486">
        <v>0</v>
      </c>
      <c r="G46" s="486">
        <v>0</v>
      </c>
      <c r="H46" s="484">
        <v>0.17299999999999999</v>
      </c>
      <c r="I46" s="484">
        <v>0.16400000000000001</v>
      </c>
      <c r="J46" s="484">
        <v>0.17399999999999999</v>
      </c>
      <c r="K46" s="486">
        <v>0</v>
      </c>
      <c r="L46" s="487">
        <v>0</v>
      </c>
    </row>
    <row r="47" spans="1:12" x14ac:dyDescent="0.25">
      <c r="A47" s="560"/>
      <c r="B47" s="560"/>
      <c r="C47" s="560"/>
      <c r="D47" s="560"/>
      <c r="E47" s="560"/>
      <c r="F47" s="560"/>
      <c r="G47" s="560"/>
      <c r="H47" s="560"/>
      <c r="I47" s="560"/>
      <c r="J47" s="560"/>
      <c r="K47" s="560"/>
      <c r="L47" s="560"/>
    </row>
    <row r="48" spans="1:12" x14ac:dyDescent="0.25">
      <c r="A48" s="490" t="s">
        <v>171</v>
      </c>
      <c r="B48" s="491"/>
      <c r="C48" s="492"/>
      <c r="D48" s="492"/>
      <c r="E48" s="493"/>
      <c r="F48" s="494"/>
      <c r="G48" s="494"/>
      <c r="H48" s="493"/>
      <c r="I48" s="494"/>
      <c r="J48" s="494"/>
      <c r="K48" s="493"/>
      <c r="L48" s="494"/>
    </row>
    <row r="49" spans="1:12" x14ac:dyDescent="0.25">
      <c r="A49" s="495" t="s">
        <v>52</v>
      </c>
      <c r="B49" s="496" t="s">
        <v>24</v>
      </c>
      <c r="C49" s="496"/>
      <c r="D49" s="497"/>
      <c r="E49" s="498"/>
      <c r="F49" s="499"/>
      <c r="G49" s="500"/>
      <c r="H49" s="496"/>
      <c r="I49" s="496"/>
      <c r="J49" s="496"/>
      <c r="K49" s="500"/>
      <c r="L49" s="499"/>
    </row>
    <row r="50" spans="1:12" x14ac:dyDescent="0.25">
      <c r="A50" s="519" t="s">
        <v>110</v>
      </c>
      <c r="B50" s="520" t="s">
        <v>24</v>
      </c>
      <c r="C50" s="561"/>
      <c r="D50" s="562"/>
      <c r="E50" s="523"/>
      <c r="F50" s="524"/>
      <c r="G50" s="525"/>
      <c r="H50" s="526"/>
      <c r="I50" s="526"/>
      <c r="J50" s="526"/>
      <c r="K50" s="525"/>
      <c r="L50" s="524"/>
    </row>
    <row r="51" spans="1:12" x14ac:dyDescent="0.25">
      <c r="A51" s="519" t="s">
        <v>102</v>
      </c>
      <c r="B51" s="527">
        <v>0.55700000000000005</v>
      </c>
      <c r="C51" s="563">
        <v>1.373</v>
      </c>
      <c r="D51" s="564">
        <v>1.0149999999999999</v>
      </c>
      <c r="E51" s="530">
        <v>1.5629999999999999</v>
      </c>
      <c r="F51" s="531">
        <v>0.41</v>
      </c>
      <c r="G51" s="532">
        <v>1E-3</v>
      </c>
      <c r="H51" s="533">
        <v>0.38200000000000001</v>
      </c>
      <c r="I51" s="533">
        <v>0.40400000000000003</v>
      </c>
      <c r="J51" s="533">
        <v>0.42699999999999999</v>
      </c>
      <c r="K51" s="532">
        <v>-0.35099999999999998</v>
      </c>
      <c r="L51" s="531">
        <v>1E-3</v>
      </c>
    </row>
    <row r="52" spans="1:12" x14ac:dyDescent="0.25">
      <c r="A52" s="534" t="s">
        <v>103</v>
      </c>
      <c r="B52" s="535">
        <v>0.55700000000000005</v>
      </c>
      <c r="C52" s="586">
        <v>1.373</v>
      </c>
      <c r="D52" s="587">
        <v>1.0149999999999999</v>
      </c>
      <c r="E52" s="538">
        <v>1.5629999999999999</v>
      </c>
      <c r="F52" s="539">
        <v>0.41</v>
      </c>
      <c r="G52" s="540">
        <v>1E-3</v>
      </c>
      <c r="H52" s="541">
        <v>0.38200000000000001</v>
      </c>
      <c r="I52" s="541">
        <v>0.40400000000000003</v>
      </c>
      <c r="J52" s="541">
        <v>0.42699999999999999</v>
      </c>
      <c r="K52" s="540">
        <v>-0.35099999999999998</v>
      </c>
      <c r="L52" s="542">
        <v>1E-3</v>
      </c>
    </row>
    <row r="53" spans="1:12" x14ac:dyDescent="0.25">
      <c r="A53" s="588"/>
      <c r="B53" s="589"/>
      <c r="C53" s="589"/>
      <c r="D53" s="589"/>
      <c r="E53" s="589"/>
      <c r="F53" s="589"/>
      <c r="G53" s="589"/>
      <c r="H53" s="589"/>
      <c r="I53" s="589"/>
      <c r="J53" s="589"/>
      <c r="K53" s="590"/>
      <c r="L53" s="590"/>
    </row>
    <row r="54" spans="1:12" x14ac:dyDescent="0.25">
      <c r="A54" s="591"/>
      <c r="B54" s="592"/>
      <c r="C54" s="592"/>
      <c r="D54" s="592"/>
      <c r="E54" s="592"/>
      <c r="F54" s="592"/>
      <c r="G54" s="592"/>
      <c r="H54" s="592"/>
      <c r="I54" s="592"/>
      <c r="J54" s="592"/>
      <c r="K54" s="593"/>
      <c r="L54" s="59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showGridLines="0" topLeftCell="A7" workbookViewId="0">
      <selection sqref="A1:K5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90" t="s">
        <v>183</v>
      </c>
      <c r="B1" s="690"/>
      <c r="C1" s="690"/>
      <c r="D1" s="690"/>
      <c r="E1" s="690"/>
      <c r="F1" s="690"/>
      <c r="G1" s="690"/>
      <c r="H1" s="690"/>
      <c r="I1" s="690"/>
      <c r="J1" s="690"/>
      <c r="K1" s="690"/>
    </row>
    <row r="2" spans="1:11" ht="28.5" x14ac:dyDescent="0.25">
      <c r="A2" s="594" t="s">
        <v>184</v>
      </c>
      <c r="B2" s="595" t="s">
        <v>185</v>
      </c>
      <c r="C2" s="595" t="s">
        <v>186</v>
      </c>
      <c r="D2" s="596" t="s">
        <v>187</v>
      </c>
      <c r="E2" s="597" t="s">
        <v>68</v>
      </c>
      <c r="F2" s="598"/>
      <c r="G2" s="599"/>
      <c r="H2" s="600" t="s">
        <v>188</v>
      </c>
      <c r="I2" s="691" t="s">
        <v>63</v>
      </c>
      <c r="J2" s="692"/>
      <c r="K2" s="692"/>
    </row>
    <row r="3" spans="1:11" x14ac:dyDescent="0.25">
      <c r="A3" s="601" t="s">
        <v>1</v>
      </c>
      <c r="B3" s="602"/>
      <c r="C3" s="603"/>
      <c r="D3" s="604"/>
      <c r="E3" s="605" t="s">
        <v>34</v>
      </c>
      <c r="F3" s="606" t="s">
        <v>35</v>
      </c>
      <c r="G3" s="606" t="s">
        <v>36</v>
      </c>
      <c r="H3" s="607" t="s">
        <v>37</v>
      </c>
      <c r="I3" s="606" t="s">
        <v>64</v>
      </c>
      <c r="J3" s="606" t="s">
        <v>10</v>
      </c>
      <c r="K3" s="606" t="s">
        <v>11</v>
      </c>
    </row>
    <row r="4" spans="1:11" ht="18" x14ac:dyDescent="0.25">
      <c r="A4" s="608" t="s">
        <v>189</v>
      </c>
      <c r="B4" s="609"/>
      <c r="C4" s="610" t="s">
        <v>43</v>
      </c>
      <c r="D4" s="611"/>
      <c r="E4" s="612"/>
      <c r="F4" s="613"/>
      <c r="G4" s="613"/>
      <c r="H4" s="614"/>
      <c r="I4" s="613"/>
      <c r="J4" s="613"/>
      <c r="K4" s="613"/>
    </row>
    <row r="5" spans="1:11" x14ac:dyDescent="0.25">
      <c r="A5" s="615" t="s">
        <v>190</v>
      </c>
      <c r="B5" s="616"/>
      <c r="C5" s="617"/>
      <c r="D5" s="614"/>
      <c r="E5" s="612"/>
      <c r="F5" s="613"/>
      <c r="G5" s="618"/>
      <c r="H5" s="614"/>
      <c r="I5" s="612"/>
      <c r="J5" s="613"/>
      <c r="K5" s="613"/>
    </row>
    <row r="6" spans="1:11" x14ac:dyDescent="0.25">
      <c r="A6" s="616" t="s">
        <v>191</v>
      </c>
      <c r="B6" s="616" t="s">
        <v>192</v>
      </c>
      <c r="C6" s="617" t="s">
        <v>193</v>
      </c>
      <c r="D6" s="556">
        <v>10.007999999999999</v>
      </c>
      <c r="E6" s="554">
        <v>0</v>
      </c>
      <c r="F6" s="555">
        <v>0</v>
      </c>
      <c r="G6" s="558">
        <v>0</v>
      </c>
      <c r="H6" s="556">
        <v>0</v>
      </c>
      <c r="I6" s="554">
        <v>0</v>
      </c>
      <c r="J6" s="555">
        <v>0</v>
      </c>
      <c r="K6" s="555">
        <v>0</v>
      </c>
    </row>
    <row r="7" spans="1:11" x14ac:dyDescent="0.25">
      <c r="A7" s="616" t="s">
        <v>194</v>
      </c>
      <c r="B7" s="616" t="s">
        <v>192</v>
      </c>
      <c r="C7" s="617" t="s">
        <v>195</v>
      </c>
      <c r="D7" s="556">
        <v>34.530999999999999</v>
      </c>
      <c r="E7" s="554">
        <v>18.116</v>
      </c>
      <c r="F7" s="555">
        <v>0</v>
      </c>
      <c r="G7" s="558">
        <v>11.368</v>
      </c>
      <c r="H7" s="556">
        <v>2.6659999999999999</v>
      </c>
      <c r="I7" s="554">
        <v>0</v>
      </c>
      <c r="J7" s="555">
        <v>0</v>
      </c>
      <c r="K7" s="555">
        <v>0</v>
      </c>
    </row>
    <row r="8" spans="1:11" x14ac:dyDescent="0.25">
      <c r="A8" s="616" t="s">
        <v>196</v>
      </c>
      <c r="B8" s="616" t="s">
        <v>192</v>
      </c>
      <c r="C8" s="617" t="s">
        <v>197</v>
      </c>
      <c r="D8" s="556">
        <v>22.782</v>
      </c>
      <c r="E8" s="554">
        <v>4.9000000000000004</v>
      </c>
      <c r="F8" s="555">
        <v>0</v>
      </c>
      <c r="G8" s="558">
        <v>0</v>
      </c>
      <c r="H8" s="556">
        <v>9.3719999999999999</v>
      </c>
      <c r="I8" s="554">
        <v>5.3419999999999996</v>
      </c>
      <c r="J8" s="555">
        <v>0</v>
      </c>
      <c r="K8" s="555">
        <v>0</v>
      </c>
    </row>
    <row r="9" spans="1:11" x14ac:dyDescent="0.25">
      <c r="A9" s="616" t="s">
        <v>198</v>
      </c>
      <c r="B9" s="616" t="s">
        <v>192</v>
      </c>
      <c r="C9" s="617" t="s">
        <v>199</v>
      </c>
      <c r="D9" s="556">
        <v>35.801000000000002</v>
      </c>
      <c r="E9" s="554">
        <v>0</v>
      </c>
      <c r="F9" s="555">
        <v>0</v>
      </c>
      <c r="G9" s="558">
        <v>10.32</v>
      </c>
      <c r="H9" s="556">
        <v>2.1000000000000001E-2</v>
      </c>
      <c r="I9" s="554">
        <v>9.8800000000000008</v>
      </c>
      <c r="J9" s="555">
        <v>0</v>
      </c>
      <c r="K9" s="555">
        <v>0</v>
      </c>
    </row>
    <row r="10" spans="1:11" x14ac:dyDescent="0.25">
      <c r="A10" s="616" t="s">
        <v>200</v>
      </c>
      <c r="B10" s="616" t="s">
        <v>192</v>
      </c>
      <c r="C10" s="617" t="s">
        <v>199</v>
      </c>
      <c r="D10" s="556">
        <v>29.84</v>
      </c>
      <c r="E10" s="554">
        <v>0</v>
      </c>
      <c r="F10" s="555">
        <v>0</v>
      </c>
      <c r="G10" s="558">
        <v>0</v>
      </c>
      <c r="H10" s="556">
        <v>2.2599999999999998</v>
      </c>
      <c r="I10" s="554">
        <v>12</v>
      </c>
      <c r="J10" s="555">
        <v>0</v>
      </c>
      <c r="K10" s="555">
        <v>0</v>
      </c>
    </row>
    <row r="11" spans="1:11" x14ac:dyDescent="0.25">
      <c r="A11" s="616" t="s">
        <v>201</v>
      </c>
      <c r="B11" s="616" t="s">
        <v>202</v>
      </c>
      <c r="C11" s="617" t="s">
        <v>203</v>
      </c>
      <c r="D11" s="556">
        <v>25.635000000000002</v>
      </c>
      <c r="E11" s="554">
        <v>5</v>
      </c>
      <c r="F11" s="555">
        <v>0</v>
      </c>
      <c r="G11" s="558">
        <v>0.25</v>
      </c>
      <c r="H11" s="556">
        <v>4.5110000000000001</v>
      </c>
      <c r="I11" s="554">
        <v>30.806999999999999</v>
      </c>
      <c r="J11" s="555">
        <v>43.762</v>
      </c>
      <c r="K11" s="555">
        <v>3.726</v>
      </c>
    </row>
    <row r="12" spans="1:11" x14ac:dyDescent="0.25">
      <c r="A12" s="616" t="s">
        <v>204</v>
      </c>
      <c r="B12" s="616" t="s">
        <v>205</v>
      </c>
      <c r="C12" s="617" t="s">
        <v>203</v>
      </c>
      <c r="D12" s="556">
        <v>43.372999999999998</v>
      </c>
      <c r="E12" s="554">
        <v>5</v>
      </c>
      <c r="F12" s="555">
        <v>0</v>
      </c>
      <c r="G12" s="558">
        <v>0.74099999999999999</v>
      </c>
      <c r="H12" s="556">
        <v>9.5459999999999994</v>
      </c>
      <c r="I12" s="554">
        <v>3.8140000000000001</v>
      </c>
      <c r="J12" s="555">
        <v>0</v>
      </c>
      <c r="K12" s="555">
        <v>0</v>
      </c>
    </row>
    <row r="13" spans="1:11" x14ac:dyDescent="0.25">
      <c r="A13" s="616" t="s">
        <v>206</v>
      </c>
      <c r="B13" s="616" t="s">
        <v>207</v>
      </c>
      <c r="C13" s="617" t="s">
        <v>203</v>
      </c>
      <c r="D13" s="556">
        <v>4.95</v>
      </c>
      <c r="E13" s="554">
        <v>0.5</v>
      </c>
      <c r="F13" s="555">
        <v>0</v>
      </c>
      <c r="G13" s="558">
        <v>0.157</v>
      </c>
      <c r="H13" s="556">
        <v>0</v>
      </c>
      <c r="I13" s="554">
        <v>0</v>
      </c>
      <c r="J13" s="555">
        <v>0</v>
      </c>
      <c r="K13" s="555">
        <v>0</v>
      </c>
    </row>
    <row r="14" spans="1:11" x14ac:dyDescent="0.25">
      <c r="A14" s="616" t="s">
        <v>208</v>
      </c>
      <c r="B14" s="616" t="s">
        <v>209</v>
      </c>
      <c r="C14" s="617" t="s">
        <v>195</v>
      </c>
      <c r="D14" s="556">
        <v>0</v>
      </c>
      <c r="E14" s="554">
        <v>0</v>
      </c>
      <c r="F14" s="555">
        <v>0</v>
      </c>
      <c r="G14" s="558">
        <v>0</v>
      </c>
      <c r="H14" s="556">
        <v>0.15</v>
      </c>
      <c r="I14" s="554">
        <v>0</v>
      </c>
      <c r="J14" s="555">
        <v>0</v>
      </c>
      <c r="K14" s="555">
        <v>0</v>
      </c>
    </row>
    <row r="15" spans="1:11" x14ac:dyDescent="0.25">
      <c r="A15" s="616" t="s">
        <v>210</v>
      </c>
      <c r="B15" s="616" t="s">
        <v>209</v>
      </c>
      <c r="C15" s="617" t="s">
        <v>193</v>
      </c>
      <c r="D15" s="556">
        <v>30.129000000000001</v>
      </c>
      <c r="E15" s="554">
        <v>0</v>
      </c>
      <c r="F15" s="555">
        <v>0</v>
      </c>
      <c r="G15" s="558">
        <v>0</v>
      </c>
      <c r="H15" s="556">
        <v>0.52</v>
      </c>
      <c r="I15" s="554">
        <v>0</v>
      </c>
      <c r="J15" s="555">
        <v>0</v>
      </c>
      <c r="K15" s="555">
        <v>0</v>
      </c>
    </row>
    <row r="16" spans="1:11" x14ac:dyDescent="0.25">
      <c r="A16" s="616" t="s">
        <v>210</v>
      </c>
      <c r="B16" s="616" t="s">
        <v>209</v>
      </c>
      <c r="C16" s="617" t="s">
        <v>211</v>
      </c>
      <c r="D16" s="556">
        <v>45.353999999999999</v>
      </c>
      <c r="E16" s="554">
        <v>31.228999999999999</v>
      </c>
      <c r="F16" s="555">
        <v>0</v>
      </c>
      <c r="G16" s="558">
        <v>0</v>
      </c>
      <c r="H16" s="556">
        <v>0</v>
      </c>
      <c r="I16" s="554">
        <v>0</v>
      </c>
      <c r="J16" s="555">
        <v>0</v>
      </c>
      <c r="K16" s="555">
        <v>0</v>
      </c>
    </row>
    <row r="17" spans="1:11" x14ac:dyDescent="0.25">
      <c r="A17" s="616" t="s">
        <v>212</v>
      </c>
      <c r="B17" s="616" t="s">
        <v>209</v>
      </c>
      <c r="C17" s="617" t="s">
        <v>199</v>
      </c>
      <c r="D17" s="556">
        <v>0</v>
      </c>
      <c r="E17" s="554">
        <v>0</v>
      </c>
      <c r="F17" s="555">
        <v>0</v>
      </c>
      <c r="G17" s="558">
        <v>0</v>
      </c>
      <c r="H17" s="556">
        <v>10.124000000000001</v>
      </c>
      <c r="I17" s="554">
        <v>0</v>
      </c>
      <c r="J17" s="555">
        <v>0</v>
      </c>
      <c r="K17" s="555">
        <v>0</v>
      </c>
    </row>
    <row r="18" spans="1:11" x14ac:dyDescent="0.25">
      <c r="A18" s="616" t="s">
        <v>213</v>
      </c>
      <c r="B18" s="616" t="s">
        <v>214</v>
      </c>
      <c r="C18" s="617" t="s">
        <v>197</v>
      </c>
      <c r="D18" s="556">
        <v>2.6629999999999998</v>
      </c>
      <c r="E18" s="554">
        <v>2.0379999999999998</v>
      </c>
      <c r="F18" s="555">
        <v>0</v>
      </c>
      <c r="G18" s="558">
        <v>0.5</v>
      </c>
      <c r="H18" s="556">
        <v>0</v>
      </c>
      <c r="I18" s="554">
        <v>1.5</v>
      </c>
      <c r="J18" s="555">
        <v>30</v>
      </c>
      <c r="K18" s="555">
        <v>5</v>
      </c>
    </row>
    <row r="19" spans="1:11" x14ac:dyDescent="0.25">
      <c r="A19" s="616" t="s">
        <v>215</v>
      </c>
      <c r="B19" s="616" t="s">
        <v>216</v>
      </c>
      <c r="C19" s="617" t="s">
        <v>217</v>
      </c>
      <c r="D19" s="556">
        <v>21.661000000000001</v>
      </c>
      <c r="E19" s="554">
        <v>0</v>
      </c>
      <c r="F19" s="555">
        <v>0</v>
      </c>
      <c r="G19" s="558">
        <v>0</v>
      </c>
      <c r="H19" s="556">
        <v>0</v>
      </c>
      <c r="I19" s="554">
        <v>0.3</v>
      </c>
      <c r="J19" s="555">
        <v>0.3</v>
      </c>
      <c r="K19" s="555">
        <v>6.2770000000000001</v>
      </c>
    </row>
    <row r="20" spans="1:11" x14ac:dyDescent="0.25">
      <c r="A20" s="616" t="s">
        <v>218</v>
      </c>
      <c r="B20" s="616" t="s">
        <v>216</v>
      </c>
      <c r="C20" s="617" t="s">
        <v>217</v>
      </c>
      <c r="D20" s="556">
        <v>15.693</v>
      </c>
      <c r="E20" s="554">
        <v>0</v>
      </c>
      <c r="F20" s="555">
        <v>0</v>
      </c>
      <c r="G20" s="558">
        <v>0</v>
      </c>
      <c r="H20" s="556">
        <v>100</v>
      </c>
      <c r="I20" s="554">
        <v>0</v>
      </c>
      <c r="J20" s="555">
        <v>7.6950000000000003</v>
      </c>
      <c r="K20" s="555">
        <v>0</v>
      </c>
    </row>
    <row r="21" spans="1:11" x14ac:dyDescent="0.25">
      <c r="A21" s="616" t="s">
        <v>219</v>
      </c>
      <c r="B21" s="616" t="s">
        <v>216</v>
      </c>
      <c r="C21" s="617" t="s">
        <v>217</v>
      </c>
      <c r="D21" s="556">
        <v>15.693</v>
      </c>
      <c r="E21" s="554">
        <v>0</v>
      </c>
      <c r="F21" s="555">
        <v>0</v>
      </c>
      <c r="G21" s="558">
        <v>0.129</v>
      </c>
      <c r="H21" s="556">
        <v>0</v>
      </c>
      <c r="I21" s="554">
        <v>0.5</v>
      </c>
      <c r="J21" s="555">
        <v>0.3</v>
      </c>
      <c r="K21" s="555">
        <v>0.3</v>
      </c>
    </row>
    <row r="22" spans="1:11" x14ac:dyDescent="0.25">
      <c r="A22" s="616" t="s">
        <v>220</v>
      </c>
      <c r="B22" s="616" t="s">
        <v>216</v>
      </c>
      <c r="C22" s="617" t="s">
        <v>217</v>
      </c>
      <c r="D22" s="556">
        <v>15.693</v>
      </c>
      <c r="E22" s="554">
        <v>0</v>
      </c>
      <c r="F22" s="555">
        <v>0</v>
      </c>
      <c r="G22" s="558">
        <v>0.3</v>
      </c>
      <c r="H22" s="556">
        <v>0</v>
      </c>
      <c r="I22" s="554">
        <v>0.3</v>
      </c>
      <c r="J22" s="555">
        <v>0</v>
      </c>
      <c r="K22" s="555">
        <v>4.7E-2</v>
      </c>
    </row>
    <row r="23" spans="1:11" x14ac:dyDescent="0.25">
      <c r="A23" s="616" t="s">
        <v>221</v>
      </c>
      <c r="B23" s="616" t="s">
        <v>216</v>
      </c>
      <c r="C23" s="617" t="s">
        <v>195</v>
      </c>
      <c r="D23" s="556">
        <v>0</v>
      </c>
      <c r="E23" s="554">
        <v>0</v>
      </c>
      <c r="F23" s="555">
        <v>0</v>
      </c>
      <c r="G23" s="558">
        <v>0</v>
      </c>
      <c r="H23" s="556">
        <v>0.5</v>
      </c>
      <c r="I23" s="554">
        <v>2.6419999999999999</v>
      </c>
      <c r="J23" s="555">
        <v>4.7990000000000004</v>
      </c>
      <c r="K23" s="555">
        <v>0</v>
      </c>
    </row>
    <row r="24" spans="1:11" x14ac:dyDescent="0.25">
      <c r="A24" s="616" t="s">
        <v>222</v>
      </c>
      <c r="B24" s="616" t="s">
        <v>223</v>
      </c>
      <c r="C24" s="617" t="s">
        <v>195</v>
      </c>
      <c r="D24" s="556">
        <v>0</v>
      </c>
      <c r="E24" s="554">
        <v>0</v>
      </c>
      <c r="F24" s="555">
        <v>0</v>
      </c>
      <c r="G24" s="558">
        <v>3</v>
      </c>
      <c r="H24" s="556">
        <v>2.4769999999999999</v>
      </c>
      <c r="I24" s="554">
        <v>0</v>
      </c>
      <c r="J24" s="555">
        <v>0</v>
      </c>
      <c r="K24" s="555">
        <v>0</v>
      </c>
    </row>
    <row r="25" spans="1:11" x14ac:dyDescent="0.25">
      <c r="A25" s="616" t="s">
        <v>164</v>
      </c>
      <c r="B25" s="616" t="s">
        <v>224</v>
      </c>
      <c r="C25" s="617" t="s">
        <v>217</v>
      </c>
      <c r="D25" s="556">
        <v>20</v>
      </c>
      <c r="E25" s="554">
        <v>0</v>
      </c>
      <c r="F25" s="555">
        <v>0</v>
      </c>
      <c r="G25" s="558">
        <v>0.159</v>
      </c>
      <c r="H25" s="556">
        <v>0</v>
      </c>
      <c r="I25" s="554">
        <v>0</v>
      </c>
      <c r="J25" s="555">
        <v>0</v>
      </c>
      <c r="K25" s="555">
        <v>0</v>
      </c>
    </row>
    <row r="26" spans="1:11" x14ac:dyDescent="0.25">
      <c r="A26" s="616" t="s">
        <v>225</v>
      </c>
      <c r="B26" s="616" t="s">
        <v>226</v>
      </c>
      <c r="C26" s="617" t="s">
        <v>199</v>
      </c>
      <c r="D26" s="556">
        <v>33</v>
      </c>
      <c r="E26" s="554">
        <v>0</v>
      </c>
      <c r="F26" s="555">
        <v>0</v>
      </c>
      <c r="G26" s="558">
        <v>0</v>
      </c>
      <c r="H26" s="556">
        <v>11</v>
      </c>
      <c r="I26" s="554">
        <v>12</v>
      </c>
      <c r="J26" s="555">
        <v>10</v>
      </c>
      <c r="K26" s="555">
        <v>12</v>
      </c>
    </row>
    <row r="27" spans="1:11" x14ac:dyDescent="0.25">
      <c r="A27" s="616" t="s">
        <v>227</v>
      </c>
      <c r="B27" s="616" t="s">
        <v>192</v>
      </c>
      <c r="C27" s="617" t="s">
        <v>199</v>
      </c>
      <c r="D27" s="556">
        <v>31</v>
      </c>
      <c r="E27" s="554">
        <v>0</v>
      </c>
      <c r="F27" s="555">
        <v>0</v>
      </c>
      <c r="G27" s="558">
        <v>0</v>
      </c>
      <c r="H27" s="556">
        <v>10</v>
      </c>
      <c r="I27" s="554">
        <v>11</v>
      </c>
      <c r="J27" s="555">
        <v>11</v>
      </c>
      <c r="K27" s="555">
        <v>11</v>
      </c>
    </row>
    <row r="28" spans="1:11" x14ac:dyDescent="0.25">
      <c r="A28" s="616" t="s">
        <v>228</v>
      </c>
      <c r="B28" s="616" t="s">
        <v>229</v>
      </c>
      <c r="C28" s="617" t="s">
        <v>199</v>
      </c>
      <c r="D28" s="556">
        <v>31</v>
      </c>
      <c r="E28" s="554">
        <v>0</v>
      </c>
      <c r="F28" s="555">
        <v>0</v>
      </c>
      <c r="G28" s="558">
        <v>0</v>
      </c>
      <c r="H28" s="556">
        <v>10</v>
      </c>
      <c r="I28" s="554">
        <v>11</v>
      </c>
      <c r="J28" s="555">
        <v>11</v>
      </c>
      <c r="K28" s="555">
        <v>13.5</v>
      </c>
    </row>
    <row r="29" spans="1:11" x14ac:dyDescent="0.25">
      <c r="A29" s="616" t="s">
        <v>230</v>
      </c>
      <c r="B29" s="616" t="s">
        <v>229</v>
      </c>
      <c r="C29" s="617" t="s">
        <v>199</v>
      </c>
      <c r="D29" s="556">
        <v>33.799999999999997</v>
      </c>
      <c r="E29" s="554">
        <v>0</v>
      </c>
      <c r="F29" s="555">
        <v>0</v>
      </c>
      <c r="G29" s="558">
        <v>0</v>
      </c>
      <c r="H29" s="556">
        <v>10</v>
      </c>
      <c r="I29" s="554">
        <v>10</v>
      </c>
      <c r="J29" s="555">
        <v>15.631</v>
      </c>
      <c r="K29" s="555">
        <v>15.486000000000001</v>
      </c>
    </row>
    <row r="30" spans="1:11" x14ac:dyDescent="0.25">
      <c r="A30" s="616" t="s">
        <v>231</v>
      </c>
      <c r="B30" s="616" t="s">
        <v>229</v>
      </c>
      <c r="C30" s="617" t="s">
        <v>199</v>
      </c>
      <c r="D30" s="556">
        <v>61.1</v>
      </c>
      <c r="E30" s="554">
        <v>0</v>
      </c>
      <c r="F30" s="555">
        <v>0</v>
      </c>
      <c r="G30" s="558">
        <v>0</v>
      </c>
      <c r="H30" s="556">
        <v>25</v>
      </c>
      <c r="I30" s="554">
        <v>24</v>
      </c>
      <c r="J30" s="555">
        <v>14.5</v>
      </c>
      <c r="K30" s="555">
        <v>14.5</v>
      </c>
    </row>
    <row r="31" spans="1:11" x14ac:dyDescent="0.25">
      <c r="A31" s="616" t="s">
        <v>232</v>
      </c>
      <c r="B31" s="616" t="s">
        <v>229</v>
      </c>
      <c r="C31" s="617" t="s">
        <v>199</v>
      </c>
      <c r="D31" s="556">
        <v>20.6</v>
      </c>
      <c r="E31" s="554">
        <v>0</v>
      </c>
      <c r="F31" s="555">
        <v>0</v>
      </c>
      <c r="G31" s="558">
        <v>0</v>
      </c>
      <c r="H31" s="556">
        <v>4</v>
      </c>
      <c r="I31" s="554">
        <v>5.5</v>
      </c>
      <c r="J31" s="555">
        <v>15.632</v>
      </c>
      <c r="K31" s="555">
        <v>15.632</v>
      </c>
    </row>
    <row r="32" spans="1:11" x14ac:dyDescent="0.25">
      <c r="A32" s="616" t="s">
        <v>233</v>
      </c>
      <c r="B32" s="616" t="s">
        <v>234</v>
      </c>
      <c r="C32" s="617" t="s">
        <v>199</v>
      </c>
      <c r="D32" s="556">
        <v>0</v>
      </c>
      <c r="E32" s="554">
        <v>0</v>
      </c>
      <c r="F32" s="555">
        <v>0</v>
      </c>
      <c r="G32" s="558">
        <v>0</v>
      </c>
      <c r="H32" s="556">
        <v>9.2590000000000003</v>
      </c>
      <c r="I32" s="554">
        <v>0</v>
      </c>
      <c r="J32" s="555">
        <v>0</v>
      </c>
      <c r="K32" s="555">
        <v>0</v>
      </c>
    </row>
    <row r="33" spans="1:11" x14ac:dyDescent="0.25">
      <c r="A33" s="616" t="s">
        <v>235</v>
      </c>
      <c r="B33" s="616" t="s">
        <v>229</v>
      </c>
      <c r="C33" s="617" t="s">
        <v>199</v>
      </c>
      <c r="D33" s="556">
        <v>0</v>
      </c>
      <c r="E33" s="554">
        <v>0</v>
      </c>
      <c r="F33" s="555">
        <v>0</v>
      </c>
      <c r="G33" s="558">
        <v>0</v>
      </c>
      <c r="H33" s="556">
        <v>8.8740000000000006</v>
      </c>
      <c r="I33" s="554">
        <v>0</v>
      </c>
      <c r="J33" s="555">
        <v>0</v>
      </c>
      <c r="K33" s="555">
        <v>0</v>
      </c>
    </row>
    <row r="34" spans="1:11" x14ac:dyDescent="0.25">
      <c r="A34" s="616" t="s">
        <v>236</v>
      </c>
      <c r="B34" s="616" t="s">
        <v>237</v>
      </c>
      <c r="C34" s="617" t="s">
        <v>195</v>
      </c>
      <c r="D34" s="556">
        <v>33.9</v>
      </c>
      <c r="E34" s="554">
        <v>4.5</v>
      </c>
      <c r="F34" s="555">
        <v>0</v>
      </c>
      <c r="G34" s="558">
        <v>3.5</v>
      </c>
      <c r="H34" s="556">
        <v>3.5</v>
      </c>
      <c r="I34" s="554">
        <v>4</v>
      </c>
      <c r="J34" s="555">
        <v>4.5</v>
      </c>
      <c r="K34" s="555">
        <v>5</v>
      </c>
    </row>
    <row r="35" spans="1:11" x14ac:dyDescent="0.25">
      <c r="A35" s="616" t="s">
        <v>238</v>
      </c>
      <c r="B35" s="616" t="s">
        <v>239</v>
      </c>
      <c r="C35" s="617" t="s">
        <v>193</v>
      </c>
      <c r="D35" s="556">
        <v>3.8820000000000001</v>
      </c>
      <c r="E35" s="554">
        <v>1.329</v>
      </c>
      <c r="F35" s="555">
        <v>0</v>
      </c>
      <c r="G35" s="558">
        <v>0</v>
      </c>
      <c r="H35" s="556">
        <v>0</v>
      </c>
      <c r="I35" s="554">
        <v>0</v>
      </c>
      <c r="J35" s="555">
        <v>0</v>
      </c>
      <c r="K35" s="555">
        <v>0</v>
      </c>
    </row>
    <row r="36" spans="1:11" x14ac:dyDescent="0.25">
      <c r="A36" s="616" t="s">
        <v>240</v>
      </c>
      <c r="B36" s="616" t="s">
        <v>241</v>
      </c>
      <c r="C36" s="617" t="s">
        <v>193</v>
      </c>
      <c r="D36" s="556">
        <v>2.5259999999999998</v>
      </c>
      <c r="E36" s="554">
        <v>0.36799999999999999</v>
      </c>
      <c r="F36" s="555">
        <v>0</v>
      </c>
      <c r="G36" s="558">
        <v>0</v>
      </c>
      <c r="H36" s="556">
        <v>0</v>
      </c>
      <c r="I36" s="554">
        <v>0</v>
      </c>
      <c r="J36" s="555">
        <v>0</v>
      </c>
      <c r="K36" s="555">
        <v>0</v>
      </c>
    </row>
    <row r="37" spans="1:11" x14ac:dyDescent="0.25">
      <c r="A37" s="616" t="s">
        <v>240</v>
      </c>
      <c r="B37" s="616" t="s">
        <v>237</v>
      </c>
      <c r="C37" s="617" t="s">
        <v>193</v>
      </c>
      <c r="D37" s="556">
        <v>11.978</v>
      </c>
      <c r="E37" s="554">
        <v>5.2430000000000003</v>
      </c>
      <c r="F37" s="555">
        <v>0</v>
      </c>
      <c r="G37" s="558">
        <v>0</v>
      </c>
      <c r="H37" s="556">
        <v>0.91600000000000004</v>
      </c>
      <c r="I37" s="554">
        <v>0</v>
      </c>
      <c r="J37" s="555">
        <v>0</v>
      </c>
      <c r="K37" s="555">
        <v>0</v>
      </c>
    </row>
    <row r="38" spans="1:11" x14ac:dyDescent="0.25">
      <c r="A38" s="616" t="s">
        <v>242</v>
      </c>
      <c r="B38" s="616" t="s">
        <v>237</v>
      </c>
      <c r="C38" s="617" t="s">
        <v>195</v>
      </c>
      <c r="D38" s="556">
        <v>58.756999999999998</v>
      </c>
      <c r="E38" s="554">
        <v>0</v>
      </c>
      <c r="F38" s="555">
        <v>0</v>
      </c>
      <c r="G38" s="558">
        <v>18.611999999999998</v>
      </c>
      <c r="H38" s="556">
        <v>10.205</v>
      </c>
      <c r="I38" s="554">
        <v>0</v>
      </c>
      <c r="J38" s="555">
        <v>0</v>
      </c>
      <c r="K38" s="555">
        <v>0</v>
      </c>
    </row>
    <row r="39" spans="1:11" x14ac:dyDescent="0.25">
      <c r="A39" s="616" t="s">
        <v>243</v>
      </c>
      <c r="B39" s="616" t="s">
        <v>237</v>
      </c>
      <c r="C39" s="617" t="s">
        <v>195</v>
      </c>
      <c r="D39" s="556">
        <v>10.3</v>
      </c>
      <c r="E39" s="554">
        <v>0</v>
      </c>
      <c r="F39" s="555">
        <v>0</v>
      </c>
      <c r="G39" s="558">
        <v>0.3</v>
      </c>
      <c r="H39" s="556">
        <v>0.91400000000000003</v>
      </c>
      <c r="I39" s="554">
        <v>2.3969999999999998</v>
      </c>
      <c r="J39" s="555">
        <v>3.5</v>
      </c>
      <c r="K39" s="555">
        <v>0</v>
      </c>
    </row>
    <row r="40" spans="1:11" x14ac:dyDescent="0.25">
      <c r="A40" s="616" t="s">
        <v>244</v>
      </c>
      <c r="B40" s="616" t="s">
        <v>237</v>
      </c>
      <c r="C40" s="617" t="s">
        <v>195</v>
      </c>
      <c r="D40" s="556">
        <v>6.8</v>
      </c>
      <c r="E40" s="554">
        <v>0</v>
      </c>
      <c r="F40" s="555">
        <v>0</v>
      </c>
      <c r="G40" s="558">
        <v>0.3</v>
      </c>
      <c r="H40" s="556">
        <v>3.105</v>
      </c>
      <c r="I40" s="554">
        <v>1.998</v>
      </c>
      <c r="J40" s="555">
        <v>3.5</v>
      </c>
      <c r="K40" s="555">
        <v>0</v>
      </c>
    </row>
    <row r="41" spans="1:11" x14ac:dyDescent="0.25">
      <c r="A41" s="616" t="s">
        <v>245</v>
      </c>
      <c r="B41" s="616" t="s">
        <v>237</v>
      </c>
      <c r="C41" s="617" t="s">
        <v>195</v>
      </c>
      <c r="D41" s="556">
        <v>6.8</v>
      </c>
      <c r="E41" s="554">
        <v>0</v>
      </c>
      <c r="F41" s="555">
        <v>0</v>
      </c>
      <c r="G41" s="558">
        <v>0.3</v>
      </c>
      <c r="H41" s="556">
        <v>0.2</v>
      </c>
      <c r="I41" s="554">
        <v>3.29</v>
      </c>
      <c r="J41" s="555">
        <v>3.5</v>
      </c>
      <c r="K41" s="555">
        <v>0</v>
      </c>
    </row>
    <row r="42" spans="1:11" x14ac:dyDescent="0.25">
      <c r="A42" s="616" t="s">
        <v>246</v>
      </c>
      <c r="B42" s="616" t="s">
        <v>237</v>
      </c>
      <c r="C42" s="617" t="s">
        <v>195</v>
      </c>
      <c r="D42" s="556">
        <v>5.3</v>
      </c>
      <c r="E42" s="554">
        <v>0</v>
      </c>
      <c r="F42" s="555">
        <v>0</v>
      </c>
      <c r="G42" s="558">
        <v>0.3</v>
      </c>
      <c r="H42" s="556">
        <v>0.3</v>
      </c>
      <c r="I42" s="554">
        <v>5</v>
      </c>
      <c r="J42" s="555">
        <v>0</v>
      </c>
      <c r="K42" s="555">
        <v>0</v>
      </c>
    </row>
    <row r="43" spans="1:11" x14ac:dyDescent="0.25">
      <c r="A43" s="616" t="s">
        <v>247</v>
      </c>
      <c r="B43" s="616" t="s">
        <v>237</v>
      </c>
      <c r="C43" s="617" t="s">
        <v>195</v>
      </c>
      <c r="D43" s="556">
        <v>6.8</v>
      </c>
      <c r="E43" s="554">
        <v>0</v>
      </c>
      <c r="F43" s="555">
        <v>0</v>
      </c>
      <c r="G43" s="558">
        <v>0.77300000000000002</v>
      </c>
      <c r="H43" s="556">
        <v>0.3</v>
      </c>
      <c r="I43" s="554">
        <v>6.2</v>
      </c>
      <c r="J43" s="555">
        <v>3.5</v>
      </c>
      <c r="K43" s="555">
        <v>0</v>
      </c>
    </row>
    <row r="44" spans="1:11" x14ac:dyDescent="0.25">
      <c r="A44" s="616" t="s">
        <v>248</v>
      </c>
      <c r="B44" s="616" t="s">
        <v>237</v>
      </c>
      <c r="C44" s="617" t="s">
        <v>195</v>
      </c>
      <c r="D44" s="556">
        <v>2.8359999999999999</v>
      </c>
      <c r="E44" s="554">
        <v>0</v>
      </c>
      <c r="F44" s="555">
        <v>0</v>
      </c>
      <c r="G44" s="558">
        <v>0</v>
      </c>
      <c r="H44" s="556">
        <v>2.7360000000000002</v>
      </c>
      <c r="I44" s="554">
        <v>0</v>
      </c>
      <c r="J44" s="555">
        <v>0</v>
      </c>
      <c r="K44" s="555">
        <v>0</v>
      </c>
    </row>
    <row r="45" spans="1:11" x14ac:dyDescent="0.25">
      <c r="A45" s="616" t="s">
        <v>213</v>
      </c>
      <c r="B45" s="616" t="s">
        <v>192</v>
      </c>
      <c r="C45" s="617" t="s">
        <v>199</v>
      </c>
      <c r="D45" s="556">
        <v>68</v>
      </c>
      <c r="E45" s="554">
        <v>0</v>
      </c>
      <c r="F45" s="555">
        <v>0</v>
      </c>
      <c r="G45" s="558">
        <v>1.5</v>
      </c>
      <c r="H45" s="556">
        <v>0</v>
      </c>
      <c r="I45" s="554">
        <v>1.5</v>
      </c>
      <c r="J45" s="555">
        <v>5</v>
      </c>
      <c r="K45" s="555">
        <v>15</v>
      </c>
    </row>
    <row r="46" spans="1:11" x14ac:dyDescent="0.25">
      <c r="A46" s="616" t="s">
        <v>249</v>
      </c>
      <c r="B46" s="616" t="s">
        <v>237</v>
      </c>
      <c r="C46" s="617" t="s">
        <v>195</v>
      </c>
      <c r="D46" s="556">
        <v>14.827</v>
      </c>
      <c r="E46" s="554">
        <v>0</v>
      </c>
      <c r="F46" s="555">
        <v>0</v>
      </c>
      <c r="G46" s="558">
        <v>7.7850000000000001</v>
      </c>
      <c r="H46" s="556">
        <v>1.5980000000000001</v>
      </c>
      <c r="I46" s="554">
        <v>0.11799999999999999</v>
      </c>
      <c r="J46" s="555">
        <v>0</v>
      </c>
      <c r="K46" s="555">
        <v>0</v>
      </c>
    </row>
    <row r="47" spans="1:11" x14ac:dyDescent="0.25">
      <c r="A47" s="616" t="s">
        <v>250</v>
      </c>
      <c r="B47" s="616" t="s">
        <v>237</v>
      </c>
      <c r="C47" s="617" t="s">
        <v>195</v>
      </c>
      <c r="D47" s="556">
        <v>4</v>
      </c>
      <c r="E47" s="554">
        <v>0</v>
      </c>
      <c r="F47" s="555">
        <v>0</v>
      </c>
      <c r="G47" s="558">
        <v>0</v>
      </c>
      <c r="H47" s="556">
        <v>0</v>
      </c>
      <c r="I47" s="554">
        <v>0</v>
      </c>
      <c r="J47" s="555">
        <v>0</v>
      </c>
      <c r="K47" s="555">
        <v>0</v>
      </c>
    </row>
    <row r="48" spans="1:11" x14ac:dyDescent="0.25">
      <c r="A48" s="616" t="s">
        <v>251</v>
      </c>
      <c r="B48" s="616" t="s">
        <v>192</v>
      </c>
      <c r="C48" s="617" t="s">
        <v>199</v>
      </c>
      <c r="D48" s="556">
        <v>10.3</v>
      </c>
      <c r="E48" s="554">
        <v>0</v>
      </c>
      <c r="F48" s="555">
        <v>0</v>
      </c>
      <c r="G48" s="558">
        <v>0.3</v>
      </c>
      <c r="H48" s="556">
        <v>0.22</v>
      </c>
      <c r="I48" s="554">
        <v>6.2</v>
      </c>
      <c r="J48" s="555">
        <v>3.5</v>
      </c>
      <c r="K48" s="555">
        <v>0</v>
      </c>
    </row>
    <row r="49" spans="1:11" x14ac:dyDescent="0.25">
      <c r="A49" s="616" t="s">
        <v>252</v>
      </c>
      <c r="B49" s="616" t="s">
        <v>192</v>
      </c>
      <c r="C49" s="617" t="s">
        <v>199</v>
      </c>
      <c r="D49" s="556">
        <v>10.3</v>
      </c>
      <c r="E49" s="554">
        <v>0</v>
      </c>
      <c r="F49" s="555">
        <v>0</v>
      </c>
      <c r="G49" s="558">
        <v>0.3</v>
      </c>
      <c r="H49" s="556">
        <v>0.1</v>
      </c>
      <c r="I49" s="554">
        <v>6.2</v>
      </c>
      <c r="J49" s="555">
        <v>3.5</v>
      </c>
      <c r="K49" s="555">
        <v>0</v>
      </c>
    </row>
    <row r="50" spans="1:11" x14ac:dyDescent="0.25">
      <c r="A50" s="616" t="s">
        <v>253</v>
      </c>
      <c r="B50" s="616" t="s">
        <v>192</v>
      </c>
      <c r="C50" s="617" t="s">
        <v>199</v>
      </c>
      <c r="D50" s="556">
        <v>10.3</v>
      </c>
      <c r="E50" s="554">
        <v>0</v>
      </c>
      <c r="F50" s="555">
        <v>0</v>
      </c>
      <c r="G50" s="558">
        <v>0.3</v>
      </c>
      <c r="H50" s="556">
        <v>0.1</v>
      </c>
      <c r="I50" s="554">
        <v>6.2</v>
      </c>
      <c r="J50" s="555">
        <v>3.5</v>
      </c>
      <c r="K50" s="555">
        <v>0</v>
      </c>
    </row>
    <row r="51" spans="1:11" x14ac:dyDescent="0.25">
      <c r="A51" s="616" t="s">
        <v>254</v>
      </c>
      <c r="B51" s="616" t="s">
        <v>237</v>
      </c>
      <c r="C51" s="617" t="s">
        <v>195</v>
      </c>
      <c r="D51" s="556">
        <v>16.263000000000002</v>
      </c>
      <c r="E51" s="554">
        <v>16.263000000000002</v>
      </c>
      <c r="F51" s="555">
        <v>0</v>
      </c>
      <c r="G51" s="558">
        <v>0</v>
      </c>
      <c r="H51" s="556">
        <v>0</v>
      </c>
      <c r="I51" s="554">
        <v>0</v>
      </c>
      <c r="J51" s="555">
        <v>0</v>
      </c>
      <c r="K51" s="555">
        <v>0</v>
      </c>
    </row>
    <row r="52" spans="1:11" x14ac:dyDescent="0.25">
      <c r="A52" s="616" t="s">
        <v>255</v>
      </c>
      <c r="B52" s="616" t="s">
        <v>237</v>
      </c>
      <c r="C52" s="617" t="s">
        <v>195</v>
      </c>
      <c r="D52" s="556">
        <v>2.242</v>
      </c>
      <c r="E52" s="554">
        <v>2.242</v>
      </c>
      <c r="F52" s="555">
        <v>0</v>
      </c>
      <c r="G52" s="558">
        <v>0</v>
      </c>
      <c r="H52" s="556">
        <v>0</v>
      </c>
      <c r="I52" s="554">
        <v>0</v>
      </c>
      <c r="J52" s="555">
        <v>0</v>
      </c>
      <c r="K52" s="555">
        <v>0</v>
      </c>
    </row>
    <row r="53" spans="1:11" x14ac:dyDescent="0.25">
      <c r="A53" s="616" t="s">
        <v>256</v>
      </c>
      <c r="B53" s="616" t="s">
        <v>237</v>
      </c>
      <c r="C53" s="617" t="s">
        <v>195</v>
      </c>
      <c r="D53" s="556">
        <v>1.782</v>
      </c>
      <c r="E53" s="554">
        <v>1.782</v>
      </c>
      <c r="F53" s="555">
        <v>0</v>
      </c>
      <c r="G53" s="558">
        <v>0</v>
      </c>
      <c r="H53" s="556">
        <v>0</v>
      </c>
      <c r="I53" s="554">
        <v>0</v>
      </c>
      <c r="J53" s="555">
        <v>0</v>
      </c>
      <c r="K53" s="555">
        <v>0</v>
      </c>
    </row>
    <row r="54" spans="1:11" x14ac:dyDescent="0.25">
      <c r="A54" s="616" t="s">
        <v>257</v>
      </c>
      <c r="B54" s="616" t="s">
        <v>237</v>
      </c>
      <c r="C54" s="617" t="s">
        <v>195</v>
      </c>
      <c r="D54" s="556">
        <v>0</v>
      </c>
      <c r="E54" s="554">
        <v>0</v>
      </c>
      <c r="F54" s="555">
        <v>0</v>
      </c>
      <c r="G54" s="558">
        <v>0</v>
      </c>
      <c r="H54" s="556">
        <v>0.15</v>
      </c>
      <c r="I54" s="554">
        <v>0</v>
      </c>
      <c r="J54" s="555">
        <v>0</v>
      </c>
      <c r="K54" s="555">
        <v>0</v>
      </c>
    </row>
    <row r="55" spans="1:11" x14ac:dyDescent="0.25">
      <c r="A55" s="616" t="s">
        <v>258</v>
      </c>
      <c r="B55" s="616" t="s">
        <v>237</v>
      </c>
      <c r="C55" s="617" t="s">
        <v>195</v>
      </c>
      <c r="D55" s="556">
        <v>0</v>
      </c>
      <c r="E55" s="554">
        <v>0</v>
      </c>
      <c r="F55" s="555">
        <v>0</v>
      </c>
      <c r="G55" s="558">
        <v>0.1</v>
      </c>
      <c r="H55" s="556">
        <v>0</v>
      </c>
      <c r="I55" s="554">
        <v>0.1</v>
      </c>
      <c r="J55" s="555">
        <v>0</v>
      </c>
      <c r="K55" s="555">
        <v>0</v>
      </c>
    </row>
    <row r="56" spans="1:11" x14ac:dyDescent="0.25">
      <c r="A56" s="619" t="s">
        <v>112</v>
      </c>
      <c r="B56" s="620"/>
      <c r="C56" s="621"/>
      <c r="D56" s="622">
        <v>872.19899999999996</v>
      </c>
      <c r="E56" s="623">
        <v>98.51</v>
      </c>
      <c r="F56" s="624">
        <v>0</v>
      </c>
      <c r="G56" s="624">
        <v>61.293999999999997</v>
      </c>
      <c r="H56" s="622">
        <v>254.624</v>
      </c>
      <c r="I56" s="624">
        <v>183.78800000000001</v>
      </c>
      <c r="J56" s="624">
        <v>198.619</v>
      </c>
      <c r="K56" s="624">
        <v>117.468</v>
      </c>
    </row>
    <row r="57" spans="1:11" ht="15.75" x14ac:dyDescent="0.25">
      <c r="A57" s="625"/>
      <c r="B57" s="625"/>
      <c r="C57" s="626"/>
      <c r="D57" s="626"/>
      <c r="E57" s="626"/>
      <c r="F57" s="627"/>
      <c r="G57" s="627"/>
      <c r="H57" s="627"/>
      <c r="I57" s="627"/>
      <c r="J57" s="627"/>
      <c r="K57" s="62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8"/>
  <sheetViews>
    <sheetView showGridLines="0" workbookViewId="0">
      <selection sqref="A1:O68"/>
    </sheetView>
  </sheetViews>
  <sheetFormatPr defaultRowHeight="15" x14ac:dyDescent="0.25"/>
  <cols>
    <col min="1" max="1" width="14.42578125" customWidth="1"/>
    <col min="2" max="13" width="9.28515625" customWidth="1"/>
    <col min="14" max="14" width="5.85546875" customWidth="1"/>
    <col min="15" max="15" width="8" customWidth="1"/>
  </cols>
  <sheetData>
    <row r="1" spans="1:15" x14ac:dyDescent="0.25">
      <c r="A1" s="44" t="s">
        <v>20</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21</v>
      </c>
      <c r="B3" s="52"/>
      <c r="C3" s="52"/>
      <c r="D3" s="52"/>
      <c r="E3" s="52"/>
      <c r="F3" s="52"/>
      <c r="G3" s="52"/>
      <c r="H3" s="52"/>
      <c r="I3" s="52"/>
      <c r="J3" s="52"/>
      <c r="K3" s="52"/>
      <c r="L3" s="52"/>
      <c r="M3" s="52"/>
      <c r="N3" s="52"/>
      <c r="O3" s="52"/>
    </row>
    <row r="4" spans="1:15" x14ac:dyDescent="0.25">
      <c r="A4" s="53" t="s">
        <v>22</v>
      </c>
      <c r="B4" s="54"/>
      <c r="C4" s="54"/>
      <c r="D4" s="54"/>
      <c r="E4" s="54"/>
      <c r="F4" s="54"/>
      <c r="G4" s="54"/>
      <c r="H4" s="54"/>
      <c r="I4" s="54"/>
      <c r="J4" s="54"/>
      <c r="K4" s="54"/>
      <c r="L4" s="54"/>
      <c r="M4" s="54"/>
      <c r="N4" s="54"/>
      <c r="O4" s="54"/>
    </row>
    <row r="5" spans="1:15" x14ac:dyDescent="0.25">
      <c r="A5" s="55" t="s">
        <v>23</v>
      </c>
      <c r="B5" s="56"/>
      <c r="C5" s="56"/>
      <c r="D5" s="56"/>
      <c r="E5" s="56"/>
      <c r="F5" s="56"/>
      <c r="G5" s="56"/>
      <c r="H5" s="56"/>
      <c r="I5" s="56"/>
      <c r="J5" s="56"/>
      <c r="K5" s="56"/>
      <c r="L5" s="56"/>
      <c r="M5" s="56"/>
      <c r="N5" s="56"/>
      <c r="O5" s="56" t="s">
        <v>24</v>
      </c>
    </row>
    <row r="6" spans="1:15" x14ac:dyDescent="0.25">
      <c r="A6" s="57" t="s">
        <v>25</v>
      </c>
      <c r="B6" s="58"/>
      <c r="C6" s="58"/>
      <c r="D6" s="58"/>
      <c r="E6" s="58"/>
      <c r="F6" s="58"/>
      <c r="G6" s="58"/>
      <c r="H6" s="58"/>
      <c r="I6" s="58"/>
      <c r="J6" s="58"/>
      <c r="K6" s="58"/>
      <c r="L6" s="58"/>
      <c r="M6" s="58"/>
      <c r="N6" s="58"/>
      <c r="O6" s="58" t="s">
        <v>24</v>
      </c>
    </row>
    <row r="7" spans="1:15" x14ac:dyDescent="0.25">
      <c r="A7" s="57" t="s">
        <v>26</v>
      </c>
      <c r="B7" s="58"/>
      <c r="C7" s="58"/>
      <c r="D7" s="58"/>
      <c r="E7" s="58"/>
      <c r="F7" s="58"/>
      <c r="G7" s="58"/>
      <c r="H7" s="58"/>
      <c r="I7" s="58"/>
      <c r="J7" s="58"/>
      <c r="K7" s="58"/>
      <c r="L7" s="58"/>
      <c r="M7" s="58"/>
      <c r="N7" s="58"/>
      <c r="O7" s="58" t="s">
        <v>24</v>
      </c>
    </row>
    <row r="8" spans="1:15" ht="73.5" x14ac:dyDescent="0.25">
      <c r="A8" s="59" t="s">
        <v>27</v>
      </c>
      <c r="B8" s="60" t="s">
        <v>28</v>
      </c>
      <c r="C8" s="60" t="s">
        <v>29</v>
      </c>
      <c r="D8" s="61" t="s">
        <v>30</v>
      </c>
      <c r="E8" s="62" t="s">
        <v>28</v>
      </c>
      <c r="F8" s="60" t="s">
        <v>29</v>
      </c>
      <c r="G8" s="61" t="s">
        <v>30</v>
      </c>
      <c r="H8" s="63" t="s">
        <v>28</v>
      </c>
      <c r="I8" s="63" t="s">
        <v>29</v>
      </c>
      <c r="J8" s="64" t="s">
        <v>30</v>
      </c>
      <c r="K8" s="60" t="s">
        <v>28</v>
      </c>
      <c r="L8" s="60" t="s">
        <v>29</v>
      </c>
      <c r="M8" s="60" t="s">
        <v>31</v>
      </c>
      <c r="N8" s="65" t="s">
        <v>32</v>
      </c>
      <c r="O8" s="66" t="s">
        <v>33</v>
      </c>
    </row>
    <row r="9" spans="1:15" x14ac:dyDescent="0.25">
      <c r="A9" s="67" t="s">
        <v>1</v>
      </c>
      <c r="B9" s="68" t="s">
        <v>24</v>
      </c>
      <c r="C9" s="69" t="s">
        <v>34</v>
      </c>
      <c r="D9" s="70" t="s">
        <v>24</v>
      </c>
      <c r="E9" s="71" t="s">
        <v>24</v>
      </c>
      <c r="F9" s="69" t="s">
        <v>35</v>
      </c>
      <c r="G9" s="70" t="s">
        <v>24</v>
      </c>
      <c r="H9" s="71" t="s">
        <v>24</v>
      </c>
      <c r="I9" s="69" t="s">
        <v>36</v>
      </c>
      <c r="J9" s="70" t="s">
        <v>24</v>
      </c>
      <c r="K9" s="71" t="s">
        <v>24</v>
      </c>
      <c r="L9" s="69" t="s">
        <v>37</v>
      </c>
      <c r="M9" s="70" t="s">
        <v>24</v>
      </c>
      <c r="N9" s="72" t="s">
        <v>38</v>
      </c>
      <c r="O9" s="73"/>
    </row>
    <row r="10" spans="1:15" x14ac:dyDescent="0.25">
      <c r="A10" s="74" t="s">
        <v>39</v>
      </c>
      <c r="B10" s="75">
        <v>1871.57</v>
      </c>
      <c r="C10" s="75">
        <v>1845.499</v>
      </c>
      <c r="D10" s="76">
        <v>1906.2750000000001</v>
      </c>
      <c r="E10" s="77">
        <v>1860.2950000000001</v>
      </c>
      <c r="F10" s="75">
        <v>2124.2449999999999</v>
      </c>
      <c r="G10" s="76">
        <v>2031.5150000000001</v>
      </c>
      <c r="H10" s="19">
        <v>1704.202</v>
      </c>
      <c r="I10" s="78">
        <v>1769.5940000000001</v>
      </c>
      <c r="J10" s="78">
        <v>1827.9570000000001</v>
      </c>
      <c r="K10" s="77">
        <v>2222.89</v>
      </c>
      <c r="L10" s="75">
        <v>2387.819</v>
      </c>
      <c r="M10" s="75">
        <v>2387.819</v>
      </c>
      <c r="N10" s="79">
        <v>1.0645791587549063</v>
      </c>
      <c r="O10" s="80">
        <v>1.0032494758007016</v>
      </c>
    </row>
    <row r="11" spans="1:15" x14ac:dyDescent="0.25">
      <c r="A11" s="81" t="s">
        <v>40</v>
      </c>
      <c r="B11" s="78">
        <v>4048.7109999999998</v>
      </c>
      <c r="C11" s="78">
        <v>4388.1509999999998</v>
      </c>
      <c r="D11" s="78">
        <v>3899.9650000000001</v>
      </c>
      <c r="E11" s="19">
        <v>4106.8850000000002</v>
      </c>
      <c r="F11" s="78">
        <v>4051.029</v>
      </c>
      <c r="G11" s="78">
        <v>4075.6570000000002</v>
      </c>
      <c r="H11" s="19">
        <v>4025.701</v>
      </c>
      <c r="I11" s="78">
        <v>4941.5600000000004</v>
      </c>
      <c r="J11" s="78">
        <v>4785.665</v>
      </c>
      <c r="K11" s="19">
        <v>3901.5590000000002</v>
      </c>
      <c r="L11" s="78">
        <v>4725.5200000000004</v>
      </c>
      <c r="M11" s="78">
        <v>4725.5200000000004</v>
      </c>
      <c r="N11" s="82">
        <v>1.0872948809589542</v>
      </c>
      <c r="O11" s="83">
        <v>0.96578790981682572</v>
      </c>
    </row>
    <row r="12" spans="1:15" x14ac:dyDescent="0.25">
      <c r="A12" s="81" t="s">
        <v>41</v>
      </c>
      <c r="B12" s="78">
        <v>647.48800000000006</v>
      </c>
      <c r="C12" s="78">
        <v>761.06700000000001</v>
      </c>
      <c r="D12" s="78">
        <v>1055.335</v>
      </c>
      <c r="E12" s="19">
        <v>656.52200000000005</v>
      </c>
      <c r="F12" s="78">
        <v>969.52700000000004</v>
      </c>
      <c r="G12" s="78">
        <v>962.28499999999997</v>
      </c>
      <c r="H12" s="19">
        <v>720.91899999999998</v>
      </c>
      <c r="I12" s="78">
        <v>637.57100000000003</v>
      </c>
      <c r="J12" s="78">
        <v>729.75599999999997</v>
      </c>
      <c r="K12" s="19">
        <v>1042.691</v>
      </c>
      <c r="L12" s="78">
        <v>1042.4659999999999</v>
      </c>
      <c r="M12" s="78">
        <v>1042.4659999999999</v>
      </c>
      <c r="N12" s="82">
        <v>1.235433984652597</v>
      </c>
      <c r="O12" s="83">
        <v>1.1111849977320911</v>
      </c>
    </row>
    <row r="13" spans="1:15" x14ac:dyDescent="0.25">
      <c r="A13" s="84" t="s">
        <v>2</v>
      </c>
      <c r="B13" s="85">
        <v>6567.7690000000002</v>
      </c>
      <c r="C13" s="85">
        <v>6994.7169999999996</v>
      </c>
      <c r="D13" s="86">
        <v>6861.5749999999998</v>
      </c>
      <c r="E13" s="87">
        <v>6623.7020000000002</v>
      </c>
      <c r="F13" s="85">
        <v>7144.8010000000004</v>
      </c>
      <c r="G13" s="85">
        <v>7069.4570000000003</v>
      </c>
      <c r="H13" s="87">
        <v>6450.8220000000001</v>
      </c>
      <c r="I13" s="85">
        <v>7348.7250000000004</v>
      </c>
      <c r="J13" s="85">
        <v>7343.3779999999997</v>
      </c>
      <c r="K13" s="87">
        <v>7167.14</v>
      </c>
      <c r="L13" s="85">
        <v>8155.8050000000003</v>
      </c>
      <c r="M13" s="86">
        <v>8155.8050000000003</v>
      </c>
      <c r="N13" s="88">
        <v>1.0977559652231361</v>
      </c>
      <c r="O13" s="89">
        <v>0.99278664641212289</v>
      </c>
    </row>
    <row r="14" spans="1:15" ht="18" x14ac:dyDescent="0.25">
      <c r="A14" s="90" t="s">
        <v>42</v>
      </c>
      <c r="B14" s="91"/>
      <c r="C14" s="92" t="s">
        <v>43</v>
      </c>
      <c r="D14" s="93"/>
      <c r="E14" s="94"/>
      <c r="F14" s="95"/>
      <c r="G14" s="93"/>
      <c r="H14" s="94"/>
      <c r="I14" s="95" t="s">
        <v>24</v>
      </c>
      <c r="J14" s="95" t="s">
        <v>24</v>
      </c>
      <c r="K14" s="94"/>
      <c r="L14" s="96">
        <v>988.66499999999996</v>
      </c>
      <c r="M14" s="97"/>
      <c r="N14" s="98"/>
      <c r="O14" s="99"/>
    </row>
    <row r="15" spans="1:15" x14ac:dyDescent="0.25">
      <c r="A15" s="100"/>
      <c r="B15" s="101"/>
      <c r="C15" s="102"/>
      <c r="D15" s="102"/>
      <c r="E15" s="102"/>
      <c r="F15" s="102"/>
      <c r="G15" s="102"/>
      <c r="H15" s="102"/>
      <c r="I15" s="102"/>
      <c r="J15" s="102"/>
      <c r="K15" s="102"/>
      <c r="L15" s="102"/>
      <c r="M15" s="102"/>
      <c r="N15" s="103"/>
      <c r="O15" s="103"/>
    </row>
    <row r="16" spans="1:15" ht="18" x14ac:dyDescent="0.25">
      <c r="A16" s="104" t="s">
        <v>44</v>
      </c>
      <c r="B16" s="105"/>
      <c r="C16" s="105"/>
      <c r="D16" s="105"/>
      <c r="E16" s="105"/>
      <c r="F16" s="105"/>
      <c r="G16" s="105"/>
      <c r="H16" s="105"/>
      <c r="I16" s="105"/>
      <c r="J16" s="105"/>
      <c r="K16" s="105"/>
      <c r="L16" s="105"/>
      <c r="M16" s="105"/>
      <c r="N16" s="106"/>
      <c r="O16" s="107"/>
    </row>
    <row r="17" spans="1:15" x14ac:dyDescent="0.25">
      <c r="A17" s="108" t="s">
        <v>45</v>
      </c>
      <c r="B17" s="109">
        <v>4756.9210000000003</v>
      </c>
      <c r="C17" s="109">
        <v>5134.9539999999997</v>
      </c>
      <c r="D17" s="109">
        <v>4874.0559999999996</v>
      </c>
      <c r="E17" s="110">
        <v>4853.7910000000002</v>
      </c>
      <c r="F17" s="109">
        <v>5453.7910000000002</v>
      </c>
      <c r="G17" s="109">
        <v>5101.2659999999996</v>
      </c>
      <c r="H17" s="110">
        <v>4790.509</v>
      </c>
      <c r="I17" s="109">
        <v>5688.4120000000003</v>
      </c>
      <c r="J17" s="109">
        <v>5460.5410000000002</v>
      </c>
      <c r="K17" s="110">
        <v>5430.36</v>
      </c>
      <c r="L17" s="109">
        <v>6327.6849999999995</v>
      </c>
      <c r="M17" s="109">
        <v>6327.6849999999995</v>
      </c>
      <c r="N17" s="111">
        <v>1.09741870806972</v>
      </c>
      <c r="O17" s="112">
        <v>0.96278257552076696</v>
      </c>
    </row>
    <row r="18" spans="1:15" ht="18" x14ac:dyDescent="0.25">
      <c r="A18" s="113" t="s">
        <v>46</v>
      </c>
      <c r="B18" s="77">
        <v>2538.2049999999999</v>
      </c>
      <c r="C18" s="75">
        <v>2496.5340000000001</v>
      </c>
      <c r="D18" s="75">
        <v>2385.8229999999999</v>
      </c>
      <c r="E18" s="77">
        <v>2669.9589999999998</v>
      </c>
      <c r="F18" s="75">
        <v>2669.9589999999998</v>
      </c>
      <c r="G18" s="75">
        <v>2600.2159999999999</v>
      </c>
      <c r="H18" s="77">
        <v>2868.125</v>
      </c>
      <c r="I18" s="75">
        <v>2866.0479999999998</v>
      </c>
      <c r="J18" s="75">
        <v>2845.3270000000002</v>
      </c>
      <c r="K18" s="77">
        <v>3146.8249999999998</v>
      </c>
      <c r="L18" s="75">
        <v>3069.8249999999998</v>
      </c>
      <c r="M18" s="76">
        <v>3069.8249999999998</v>
      </c>
      <c r="N18" s="114">
        <v>0.97131607145752941</v>
      </c>
      <c r="O18" s="115">
        <v>0.98187998846372015</v>
      </c>
    </row>
    <row r="19" spans="1:15" x14ac:dyDescent="0.25">
      <c r="A19" s="113" t="s">
        <v>47</v>
      </c>
      <c r="B19" s="116">
        <v>2218.7159999999999</v>
      </c>
      <c r="C19" s="117">
        <v>2638.42</v>
      </c>
      <c r="D19" s="117">
        <v>2488.2330000000002</v>
      </c>
      <c r="E19" s="116">
        <v>2183.8319999999999</v>
      </c>
      <c r="F19" s="117">
        <v>2783.8319999999999</v>
      </c>
      <c r="G19" s="117">
        <v>2501.0500000000002</v>
      </c>
      <c r="H19" s="116">
        <v>1922.384</v>
      </c>
      <c r="I19" s="117">
        <v>2822.364</v>
      </c>
      <c r="J19" s="117">
        <v>2615.2139999999999</v>
      </c>
      <c r="K19" s="116">
        <v>2283.5349999999999</v>
      </c>
      <c r="L19" s="117">
        <v>3257.86</v>
      </c>
      <c r="M19" s="118">
        <v>3257.86</v>
      </c>
      <c r="N19" s="119">
        <v>1.261822459213702</v>
      </c>
      <c r="O19" s="120">
        <v>0.94434946006407661</v>
      </c>
    </row>
    <row r="20" spans="1:15" ht="18" x14ac:dyDescent="0.25">
      <c r="A20" s="121" t="s">
        <v>48</v>
      </c>
      <c r="B20" s="122">
        <v>1800.0070000000001</v>
      </c>
      <c r="C20" s="122">
        <v>1799.357</v>
      </c>
      <c r="D20" s="122">
        <v>1733.1579999999999</v>
      </c>
      <c r="E20" s="123">
        <v>1759.018</v>
      </c>
      <c r="F20" s="122">
        <v>1680.117</v>
      </c>
      <c r="G20" s="122">
        <v>1703.4699999999998</v>
      </c>
      <c r="H20" s="123">
        <v>1649.4199999999998</v>
      </c>
      <c r="I20" s="122">
        <v>1649.42</v>
      </c>
      <c r="J20" s="122">
        <v>1666.143</v>
      </c>
      <c r="K20" s="123">
        <v>1725.8869999999999</v>
      </c>
      <c r="L20" s="122">
        <v>1817.2270000000001</v>
      </c>
      <c r="M20" s="122">
        <v>1817.2270000000001</v>
      </c>
      <c r="N20" s="124">
        <v>0.99793289389662898</v>
      </c>
      <c r="O20" s="125">
        <v>0.9962391959483573</v>
      </c>
    </row>
    <row r="21" spans="1:15" ht="18" x14ac:dyDescent="0.25">
      <c r="A21" s="113" t="s">
        <v>49</v>
      </c>
      <c r="B21" s="77">
        <v>1.393</v>
      </c>
      <c r="C21" s="75">
        <v>1.115</v>
      </c>
      <c r="D21" s="75">
        <v>0.871</v>
      </c>
      <c r="E21" s="77">
        <v>1.48</v>
      </c>
      <c r="F21" s="75">
        <v>1.48</v>
      </c>
      <c r="G21" s="75">
        <v>0.91700000000000004</v>
      </c>
      <c r="H21" s="77">
        <v>1.548</v>
      </c>
      <c r="I21" s="75">
        <v>1.548</v>
      </c>
      <c r="J21" s="75">
        <v>0.89</v>
      </c>
      <c r="K21" s="77">
        <v>1.63</v>
      </c>
      <c r="L21" s="75">
        <v>1.63</v>
      </c>
      <c r="M21" s="76">
        <v>1.63</v>
      </c>
      <c r="N21" s="114">
        <v>0.71194843827466525</v>
      </c>
      <c r="O21" s="115">
        <v>0.74623246145851374</v>
      </c>
    </row>
    <row r="22" spans="1:15" ht="27" x14ac:dyDescent="0.25">
      <c r="A22" s="113" t="s">
        <v>50</v>
      </c>
      <c r="B22" s="19">
        <v>1795.925</v>
      </c>
      <c r="C22" s="78">
        <v>1795.924</v>
      </c>
      <c r="D22" s="78">
        <v>1721.0340000000001</v>
      </c>
      <c r="E22" s="19">
        <v>1754.683</v>
      </c>
      <c r="F22" s="78">
        <v>1675.7819999999999</v>
      </c>
      <c r="G22" s="78">
        <v>1683.7329999999999</v>
      </c>
      <c r="H22" s="19">
        <v>1644.8879999999999</v>
      </c>
      <c r="I22" s="78">
        <v>1644.8879999999999</v>
      </c>
      <c r="J22" s="78">
        <v>1644.8330000000001</v>
      </c>
      <c r="K22" s="19">
        <v>1721.116</v>
      </c>
      <c r="L22" s="78">
        <v>1792.4559999999999</v>
      </c>
      <c r="M22" s="126">
        <v>1792.4559999999999</v>
      </c>
      <c r="N22" s="119" t="s">
        <v>51</v>
      </c>
      <c r="O22" s="120" t="s">
        <v>51</v>
      </c>
    </row>
    <row r="23" spans="1:15" x14ac:dyDescent="0.25">
      <c r="A23" s="113" t="s">
        <v>52</v>
      </c>
      <c r="B23" s="116">
        <v>2.6890000000000001</v>
      </c>
      <c r="C23" s="117">
        <v>2.3180000000000001</v>
      </c>
      <c r="D23" s="117">
        <v>11.253</v>
      </c>
      <c r="E23" s="116">
        <v>2.855</v>
      </c>
      <c r="F23" s="117">
        <v>2.855</v>
      </c>
      <c r="G23" s="117">
        <v>18.82</v>
      </c>
      <c r="H23" s="116">
        <v>2.984</v>
      </c>
      <c r="I23" s="117">
        <v>2.984</v>
      </c>
      <c r="J23" s="117">
        <v>20.420000000000002</v>
      </c>
      <c r="K23" s="116">
        <v>3.141</v>
      </c>
      <c r="L23" s="117">
        <v>23.140999999999998</v>
      </c>
      <c r="M23" s="118">
        <v>23.140999999999998</v>
      </c>
      <c r="N23" s="127">
        <v>6.3102236695518039</v>
      </c>
      <c r="O23" s="128">
        <v>2.3526742922870474</v>
      </c>
    </row>
    <row r="24" spans="1:15" ht="18" x14ac:dyDescent="0.25">
      <c r="A24" s="121" t="s">
        <v>53</v>
      </c>
      <c r="B24" s="122">
        <v>10.840999999999999</v>
      </c>
      <c r="C24" s="122">
        <v>8.4030000000000005</v>
      </c>
      <c r="D24" s="122">
        <v>254.261</v>
      </c>
      <c r="E24" s="123">
        <v>10.893000000000001</v>
      </c>
      <c r="F24" s="122">
        <v>10.893000000000001</v>
      </c>
      <c r="G24" s="122">
        <v>264.721</v>
      </c>
      <c r="H24" s="123">
        <v>10.893000000000001</v>
      </c>
      <c r="I24" s="122">
        <v>10.893000000000001</v>
      </c>
      <c r="J24" s="122">
        <v>216.69399999999999</v>
      </c>
      <c r="K24" s="123">
        <v>10.893000000000001</v>
      </c>
      <c r="L24" s="122">
        <v>10.893000000000001</v>
      </c>
      <c r="M24" s="129">
        <v>10.893000000000001</v>
      </c>
      <c r="N24" s="130">
        <v>17.154618566176467</v>
      </c>
      <c r="O24" s="131">
        <v>18.17265469061876</v>
      </c>
    </row>
    <row r="25" spans="1:15" ht="18" x14ac:dyDescent="0.25">
      <c r="A25" s="113" t="s">
        <v>54</v>
      </c>
      <c r="B25" s="77">
        <v>0</v>
      </c>
      <c r="C25" s="75">
        <v>0.105</v>
      </c>
      <c r="D25" s="75">
        <v>4.633</v>
      </c>
      <c r="E25" s="77">
        <v>0</v>
      </c>
      <c r="F25" s="75">
        <v>0</v>
      </c>
      <c r="G25" s="75">
        <v>66.188999999999993</v>
      </c>
      <c r="H25" s="77">
        <v>0</v>
      </c>
      <c r="I25" s="75">
        <v>0</v>
      </c>
      <c r="J25" s="75">
        <v>98.21</v>
      </c>
      <c r="K25" s="77">
        <v>0</v>
      </c>
      <c r="L25" s="75">
        <v>0</v>
      </c>
      <c r="M25" s="76">
        <v>0</v>
      </c>
      <c r="N25" s="114" t="s">
        <v>51</v>
      </c>
      <c r="O25" s="115">
        <v>1609.8285714285714</v>
      </c>
    </row>
    <row r="26" spans="1:15" ht="18" x14ac:dyDescent="0.25">
      <c r="A26" s="113" t="s">
        <v>55</v>
      </c>
      <c r="B26" s="19">
        <v>10.840999999999999</v>
      </c>
      <c r="C26" s="78">
        <v>8.2710000000000008</v>
      </c>
      <c r="D26" s="78">
        <v>185.24600000000001</v>
      </c>
      <c r="E26" s="19">
        <v>10.893000000000001</v>
      </c>
      <c r="F26" s="78">
        <v>10.893000000000001</v>
      </c>
      <c r="G26" s="78">
        <v>178.57300000000001</v>
      </c>
      <c r="H26" s="19">
        <v>10.893000000000001</v>
      </c>
      <c r="I26" s="78">
        <v>10.893000000000001</v>
      </c>
      <c r="J26" s="78">
        <v>100.93600000000001</v>
      </c>
      <c r="K26" s="19">
        <v>10.893000000000001</v>
      </c>
      <c r="L26" s="78">
        <v>10.893000000000001</v>
      </c>
      <c r="M26" s="126">
        <v>10.893000000000001</v>
      </c>
      <c r="N26" s="119">
        <v>10.929411764705883</v>
      </c>
      <c r="O26" s="120">
        <v>11.615335775335776</v>
      </c>
    </row>
    <row r="27" spans="1:15" ht="18" x14ac:dyDescent="0.25">
      <c r="A27" s="113" t="s">
        <v>56</v>
      </c>
      <c r="B27" s="116">
        <v>0</v>
      </c>
      <c r="C27" s="117">
        <v>2.7E-2</v>
      </c>
      <c r="D27" s="117">
        <v>64.382000000000005</v>
      </c>
      <c r="E27" s="116">
        <v>0</v>
      </c>
      <c r="F27" s="117">
        <v>0</v>
      </c>
      <c r="G27" s="117">
        <v>19.959</v>
      </c>
      <c r="H27" s="116">
        <v>0</v>
      </c>
      <c r="I27" s="117">
        <v>0</v>
      </c>
      <c r="J27" s="117">
        <v>17.547999999999998</v>
      </c>
      <c r="K27" s="116">
        <v>0</v>
      </c>
      <c r="L27" s="117">
        <v>0</v>
      </c>
      <c r="M27" s="118">
        <v>0</v>
      </c>
      <c r="N27" s="127" t="s">
        <v>51</v>
      </c>
      <c r="O27" s="128">
        <v>3773.666666666667</v>
      </c>
    </row>
    <row r="28" spans="1:15" ht="18" x14ac:dyDescent="0.25">
      <c r="A28" s="121" t="s">
        <v>57</v>
      </c>
      <c r="B28" s="132">
        <v>0</v>
      </c>
      <c r="C28" s="132">
        <v>52.003</v>
      </c>
      <c r="D28" s="132">
        <v>0.1</v>
      </c>
      <c r="E28" s="133">
        <v>0</v>
      </c>
      <c r="F28" s="132">
        <v>0</v>
      </c>
      <c r="G28" s="132">
        <v>0</v>
      </c>
      <c r="H28" s="133">
        <v>0</v>
      </c>
      <c r="I28" s="132">
        <v>0</v>
      </c>
      <c r="J28" s="132">
        <v>0</v>
      </c>
      <c r="K28" s="133">
        <v>0</v>
      </c>
      <c r="L28" s="132">
        <v>0</v>
      </c>
      <c r="M28" s="134">
        <v>0</v>
      </c>
      <c r="N28" s="111" t="s">
        <v>51</v>
      </c>
      <c r="O28" s="131">
        <v>1.9229659827317655E-3</v>
      </c>
    </row>
    <row r="29" spans="1:15" x14ac:dyDescent="0.25">
      <c r="A29" s="84" t="s">
        <v>2</v>
      </c>
      <c r="B29" s="85">
        <v>6567.7690000000002</v>
      </c>
      <c r="C29" s="85">
        <v>6994.7169999999996</v>
      </c>
      <c r="D29" s="85">
        <v>6861.5749999999998</v>
      </c>
      <c r="E29" s="40">
        <v>6623.7020000000002</v>
      </c>
      <c r="F29" s="85">
        <v>7144.8010000000004</v>
      </c>
      <c r="G29" s="85">
        <v>7069.4569999999985</v>
      </c>
      <c r="H29" s="40">
        <v>6450.8220000000001</v>
      </c>
      <c r="I29" s="85">
        <v>7348.7250000000004</v>
      </c>
      <c r="J29" s="85">
        <v>7343.3779999999997</v>
      </c>
      <c r="K29" s="40">
        <v>7167.14</v>
      </c>
      <c r="L29" s="85">
        <v>8155.8049999999994</v>
      </c>
      <c r="M29" s="86">
        <v>8155.8049999999994</v>
      </c>
      <c r="N29" s="135">
        <v>1.0977559652231363</v>
      </c>
      <c r="O29" s="136">
        <v>0.99278664641212289</v>
      </c>
    </row>
    <row r="30" spans="1:15" x14ac:dyDescent="0.25">
      <c r="A30" s="137"/>
      <c r="B30" s="138"/>
      <c r="C30" s="138"/>
      <c r="D30" s="139"/>
      <c r="E30" s="138"/>
      <c r="F30" s="138"/>
      <c r="G30" s="139"/>
      <c r="H30" s="138"/>
      <c r="I30" s="138"/>
      <c r="J30" s="139"/>
      <c r="K30" s="138"/>
      <c r="L30" s="139"/>
      <c r="M30" s="139"/>
      <c r="N30" s="139"/>
      <c r="O30" s="140"/>
    </row>
    <row r="31" spans="1:15" x14ac:dyDescent="0.25">
      <c r="A31" s="141"/>
      <c r="B31" s="141"/>
      <c r="C31" s="141"/>
      <c r="D31" s="142"/>
      <c r="E31" s="141"/>
      <c r="F31" s="141"/>
      <c r="G31" s="142"/>
      <c r="H31" s="141"/>
      <c r="I31" s="141"/>
      <c r="J31" s="142"/>
      <c r="K31" s="141"/>
      <c r="L31" s="142"/>
      <c r="M31" s="142"/>
      <c r="N31" s="142"/>
      <c r="O31" s="143"/>
    </row>
    <row r="32" spans="1:15" x14ac:dyDescent="0.25">
      <c r="A32" s="144"/>
      <c r="B32" s="144"/>
      <c r="C32" s="144"/>
      <c r="D32" s="145"/>
      <c r="E32" s="144"/>
      <c r="F32" s="144"/>
      <c r="G32" s="145"/>
      <c r="H32" s="144"/>
      <c r="I32" s="144"/>
      <c r="J32" s="145"/>
      <c r="K32" s="144"/>
      <c r="L32" s="145"/>
      <c r="M32" s="145"/>
      <c r="N32" s="145"/>
      <c r="O32" s="146"/>
    </row>
    <row r="33" spans="1:15" x14ac:dyDescent="0.25">
      <c r="A33" s="147"/>
      <c r="B33" s="147"/>
      <c r="C33" s="147"/>
      <c r="D33" s="148"/>
      <c r="E33" s="147"/>
      <c r="F33" s="147"/>
      <c r="G33" s="148"/>
      <c r="H33" s="147"/>
      <c r="I33" s="147"/>
      <c r="J33" s="148"/>
      <c r="K33" s="147"/>
      <c r="L33" s="148"/>
      <c r="M33" s="148"/>
      <c r="N33" s="148"/>
      <c r="O33" s="149"/>
    </row>
    <row r="34" spans="1:15" x14ac:dyDescent="0.25">
      <c r="A34" s="147"/>
      <c r="B34" s="147"/>
      <c r="C34" s="147"/>
      <c r="D34" s="148"/>
      <c r="E34" s="147"/>
      <c r="F34" s="147"/>
      <c r="G34" s="148"/>
      <c r="H34" s="147"/>
      <c r="I34" s="147"/>
      <c r="J34" s="148"/>
      <c r="K34" s="147"/>
      <c r="L34" s="148"/>
      <c r="M34" s="148"/>
      <c r="N34" s="148"/>
      <c r="O34" s="149"/>
    </row>
    <row r="35" spans="1:15" x14ac:dyDescent="0.25">
      <c r="A35" s="147"/>
      <c r="B35" s="147"/>
      <c r="C35" s="147"/>
      <c r="D35" s="148"/>
      <c r="E35" s="147"/>
      <c r="F35" s="147"/>
      <c r="G35" s="148"/>
      <c r="H35" s="147"/>
      <c r="I35" s="147"/>
      <c r="J35" s="148"/>
      <c r="K35" s="147"/>
      <c r="L35" s="148"/>
      <c r="M35" s="148"/>
      <c r="N35" s="148"/>
      <c r="O35" s="149"/>
    </row>
    <row r="36" spans="1:15" x14ac:dyDescent="0.25">
      <c r="A36" s="147"/>
      <c r="B36" s="147"/>
      <c r="C36" s="147"/>
      <c r="D36" s="148"/>
      <c r="E36" s="147"/>
      <c r="F36" s="147"/>
      <c r="G36" s="148"/>
      <c r="H36" s="147"/>
      <c r="I36" s="147"/>
      <c r="J36" s="148"/>
      <c r="K36" s="147"/>
      <c r="L36" s="148"/>
      <c r="M36" s="148"/>
      <c r="N36" s="148"/>
      <c r="O36" s="149"/>
    </row>
    <row r="37" spans="1:15" x14ac:dyDescent="0.25">
      <c r="A37" s="147"/>
      <c r="B37" s="147"/>
      <c r="C37" s="147"/>
      <c r="D37" s="148"/>
      <c r="E37" s="147"/>
      <c r="F37" s="147"/>
      <c r="G37" s="148"/>
      <c r="H37" s="147"/>
      <c r="I37" s="147"/>
      <c r="J37" s="148"/>
      <c r="K37" s="147"/>
      <c r="L37" s="148"/>
      <c r="M37" s="148"/>
      <c r="N37" s="148"/>
      <c r="O37" s="149"/>
    </row>
    <row r="38" spans="1:15" x14ac:dyDescent="0.25">
      <c r="A38" s="147"/>
      <c r="B38" s="147"/>
      <c r="C38" s="147"/>
      <c r="D38" s="148"/>
      <c r="E38" s="147"/>
      <c r="F38" s="147"/>
      <c r="G38" s="148"/>
      <c r="H38" s="147"/>
      <c r="I38" s="147"/>
      <c r="J38" s="148"/>
      <c r="K38" s="147"/>
      <c r="L38" s="148"/>
      <c r="M38" s="148"/>
      <c r="N38" s="148"/>
      <c r="O38" s="149"/>
    </row>
    <row r="39" spans="1:15" x14ac:dyDescent="0.25">
      <c r="A39" s="147"/>
      <c r="B39" s="147"/>
      <c r="C39" s="147"/>
      <c r="D39" s="148"/>
      <c r="E39" s="147"/>
      <c r="F39" s="147"/>
      <c r="G39" s="148"/>
      <c r="H39" s="147"/>
      <c r="I39" s="147"/>
      <c r="J39" s="148"/>
      <c r="K39" s="147"/>
      <c r="L39" s="148"/>
      <c r="M39" s="148"/>
      <c r="N39" s="148"/>
      <c r="O39" s="149"/>
    </row>
    <row r="40" spans="1:15" x14ac:dyDescent="0.25">
      <c r="A40" s="150" t="s">
        <v>58</v>
      </c>
      <c r="B40" s="150"/>
      <c r="C40" s="150"/>
      <c r="D40" s="151">
        <v>0</v>
      </c>
      <c r="E40" s="150"/>
      <c r="F40" s="150"/>
      <c r="G40" s="151">
        <v>0</v>
      </c>
      <c r="H40" s="150"/>
      <c r="I40" s="150"/>
      <c r="J40" s="151">
        <v>0</v>
      </c>
      <c r="K40" s="150"/>
      <c r="L40" s="151">
        <v>0</v>
      </c>
      <c r="M40" s="151">
        <v>0</v>
      </c>
      <c r="N40" s="152"/>
      <c r="O40" s="153"/>
    </row>
    <row r="41" spans="1:15" x14ac:dyDescent="0.25">
      <c r="A41" s="147"/>
      <c r="B41" s="147"/>
      <c r="C41" s="147"/>
      <c r="E41" s="147"/>
      <c r="F41" s="147"/>
      <c r="H41" s="147"/>
      <c r="I41" s="147"/>
      <c r="K41" s="147"/>
      <c r="O41" s="149"/>
    </row>
    <row r="42" spans="1:15" x14ac:dyDescent="0.25">
      <c r="A42" s="147"/>
      <c r="B42" s="147"/>
      <c r="C42" s="147"/>
      <c r="E42" s="147"/>
      <c r="F42" s="147"/>
      <c r="H42" s="147"/>
      <c r="I42" s="147"/>
      <c r="K42" s="147"/>
      <c r="O42" s="149"/>
    </row>
    <row r="43" spans="1:15" x14ac:dyDescent="0.25">
      <c r="A43" s="150" t="s">
        <v>59</v>
      </c>
      <c r="B43" s="150"/>
      <c r="C43" s="150"/>
      <c r="D43" s="151">
        <v>0</v>
      </c>
      <c r="E43" s="150"/>
      <c r="F43" s="150"/>
      <c r="G43" s="151">
        <v>0</v>
      </c>
      <c r="H43" s="150"/>
      <c r="I43" s="150"/>
      <c r="J43" s="151">
        <v>0</v>
      </c>
      <c r="K43" s="150"/>
      <c r="L43" s="151">
        <v>0</v>
      </c>
      <c r="M43" s="151">
        <v>0</v>
      </c>
      <c r="N43" s="154"/>
      <c r="O43" s="153"/>
    </row>
    <row r="44" spans="1:15" x14ac:dyDescent="0.25">
      <c r="A44" s="147"/>
      <c r="B44" s="147"/>
      <c r="C44" s="147"/>
      <c r="E44" s="147"/>
      <c r="F44" s="147"/>
      <c r="H44" s="147"/>
      <c r="I44" s="147"/>
      <c r="K44" s="147"/>
      <c r="N44" s="149"/>
      <c r="O44" s="149"/>
    </row>
    <row r="45" spans="1:15" x14ac:dyDescent="0.25">
      <c r="A45" s="147"/>
      <c r="B45" s="147"/>
      <c r="C45" s="147"/>
      <c r="E45" s="147"/>
      <c r="F45" s="147"/>
      <c r="H45" s="147"/>
      <c r="I45" s="147"/>
      <c r="K45" s="147"/>
      <c r="N45" s="149"/>
      <c r="O45" s="149"/>
    </row>
    <row r="46" spans="1:15" x14ac:dyDescent="0.25">
      <c r="A46" s="147"/>
      <c r="B46" s="147"/>
      <c r="C46" s="147"/>
      <c r="E46" s="147"/>
      <c r="F46" s="147"/>
      <c r="H46" s="147"/>
      <c r="I46" s="147"/>
      <c r="K46" s="147"/>
      <c r="N46" s="149"/>
      <c r="O46" s="149"/>
    </row>
    <row r="47" spans="1:15" x14ac:dyDescent="0.25">
      <c r="A47" s="147"/>
      <c r="B47" s="147"/>
      <c r="C47" s="147"/>
      <c r="E47" s="147"/>
      <c r="F47" s="147"/>
      <c r="H47" s="147"/>
      <c r="I47" s="147"/>
      <c r="K47" s="147"/>
      <c r="N47" s="149"/>
      <c r="O47" s="149"/>
    </row>
    <row r="48" spans="1:15" x14ac:dyDescent="0.25">
      <c r="A48" s="147"/>
      <c r="B48" s="147"/>
      <c r="C48" s="147"/>
      <c r="E48" s="147"/>
      <c r="F48" s="147"/>
      <c r="H48" s="147"/>
      <c r="I48" s="147"/>
      <c r="K48" s="147"/>
      <c r="N48" s="149"/>
      <c r="O48" s="149"/>
    </row>
    <row r="49" spans="1:15" x14ac:dyDescent="0.25">
      <c r="A49" s="147"/>
      <c r="B49" s="147"/>
      <c r="C49" s="147"/>
      <c r="E49" s="147"/>
      <c r="F49" s="147"/>
      <c r="H49" s="147"/>
      <c r="I49" s="147"/>
      <c r="K49" s="147"/>
      <c r="N49" s="149"/>
      <c r="O49" s="149"/>
    </row>
    <row r="50" spans="1:15" x14ac:dyDescent="0.25">
      <c r="A50" s="147"/>
      <c r="B50" s="147"/>
      <c r="C50" s="147"/>
      <c r="E50" s="147"/>
      <c r="F50" s="147"/>
      <c r="H50" s="147"/>
      <c r="I50" s="147"/>
      <c r="K50" s="147"/>
      <c r="N50" s="149"/>
      <c r="O50" s="149"/>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6"/>
  <sheetViews>
    <sheetView showGridLines="0" workbookViewId="0">
      <selection sqref="A1:I6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20</v>
      </c>
      <c r="B1" s="48"/>
      <c r="C1" s="156"/>
      <c r="D1" s="156"/>
      <c r="E1" s="48"/>
      <c r="F1" s="48"/>
      <c r="G1" s="48"/>
      <c r="H1" s="156"/>
      <c r="I1" s="156"/>
    </row>
    <row r="2" spans="1:9" x14ac:dyDescent="0.25">
      <c r="A2" s="50"/>
      <c r="B2" s="50"/>
      <c r="C2" s="50"/>
      <c r="D2" s="50"/>
      <c r="E2" s="50"/>
      <c r="F2" s="50"/>
      <c r="G2" s="50"/>
      <c r="H2" s="156"/>
      <c r="I2" s="156"/>
    </row>
    <row r="3" spans="1:9" x14ac:dyDescent="0.25">
      <c r="A3" s="51" t="s">
        <v>60</v>
      </c>
      <c r="B3" s="52"/>
      <c r="C3" s="52"/>
      <c r="D3" s="52"/>
      <c r="E3" s="52"/>
      <c r="F3" s="52"/>
      <c r="G3" s="52"/>
      <c r="H3" s="52"/>
      <c r="I3" s="52"/>
    </row>
    <row r="4" spans="1:9" x14ac:dyDescent="0.25">
      <c r="A4" s="155" t="s">
        <v>22</v>
      </c>
      <c r="B4" s="54"/>
      <c r="C4" s="54"/>
      <c r="D4" s="54"/>
      <c r="E4" s="54"/>
      <c r="F4" s="54"/>
      <c r="G4" s="54"/>
      <c r="H4" s="54"/>
      <c r="I4" s="54"/>
    </row>
    <row r="5" spans="1:9" x14ac:dyDescent="0.25">
      <c r="A5" s="55" t="s">
        <v>23</v>
      </c>
      <c r="B5" s="56" t="s">
        <v>24</v>
      </c>
      <c r="C5" s="56"/>
      <c r="D5" s="56"/>
      <c r="E5" s="56"/>
      <c r="F5" s="56"/>
      <c r="G5" s="56"/>
      <c r="H5" s="56"/>
      <c r="I5" s="56" t="s">
        <v>24</v>
      </c>
    </row>
    <row r="6" spans="1:9" x14ac:dyDescent="0.25">
      <c r="A6" s="57" t="s">
        <v>25</v>
      </c>
      <c r="B6" s="58" t="s">
        <v>24</v>
      </c>
      <c r="C6" s="58"/>
      <c r="D6" s="58"/>
      <c r="E6" s="58"/>
      <c r="F6" s="58"/>
      <c r="G6" s="58"/>
      <c r="H6" s="58"/>
      <c r="I6" s="58" t="s">
        <v>24</v>
      </c>
    </row>
    <row r="7" spans="1:9" x14ac:dyDescent="0.25">
      <c r="A7" s="57" t="s">
        <v>26</v>
      </c>
      <c r="B7" s="58" t="s">
        <v>24</v>
      </c>
      <c r="C7" s="58"/>
      <c r="D7" s="58"/>
      <c r="E7" s="58"/>
      <c r="F7" s="58"/>
      <c r="G7" s="58"/>
      <c r="H7" s="58"/>
      <c r="I7" s="58" t="s">
        <v>24</v>
      </c>
    </row>
    <row r="8" spans="1:9" ht="55.5" x14ac:dyDescent="0.25">
      <c r="A8" s="59" t="s">
        <v>27</v>
      </c>
      <c r="B8" s="157" t="s">
        <v>31</v>
      </c>
      <c r="C8" s="158" t="s">
        <v>61</v>
      </c>
      <c r="D8" s="159" t="s">
        <v>62</v>
      </c>
      <c r="E8" s="160" t="s">
        <v>63</v>
      </c>
      <c r="F8" s="161"/>
      <c r="G8" s="161"/>
      <c r="H8" s="158" t="s">
        <v>61</v>
      </c>
      <c r="I8" s="162" t="s">
        <v>62</v>
      </c>
    </row>
    <row r="9" spans="1:9" x14ac:dyDescent="0.25">
      <c r="A9" s="67" t="s">
        <v>1</v>
      </c>
      <c r="B9" s="163" t="s">
        <v>37</v>
      </c>
      <c r="C9" s="72" t="s">
        <v>38</v>
      </c>
      <c r="D9" s="164"/>
      <c r="E9" s="165" t="s">
        <v>64</v>
      </c>
      <c r="F9" s="68" t="s">
        <v>10</v>
      </c>
      <c r="G9" s="68" t="s">
        <v>11</v>
      </c>
      <c r="H9" s="72" t="s">
        <v>65</v>
      </c>
      <c r="I9" s="166"/>
    </row>
    <row r="10" spans="1:9" x14ac:dyDescent="0.25">
      <c r="A10" s="74" t="s">
        <v>39</v>
      </c>
      <c r="B10" s="76">
        <v>2387.819</v>
      </c>
      <c r="C10" s="115">
        <v>0.09</v>
      </c>
      <c r="D10" s="115">
        <v>0.27700000000000002</v>
      </c>
      <c r="E10" s="77">
        <v>2259.4949999999999</v>
      </c>
      <c r="F10" s="75">
        <v>2349.3809999999999</v>
      </c>
      <c r="G10" s="75">
        <v>2519.0889999999999</v>
      </c>
      <c r="H10" s="115">
        <v>1.7999042004511301E-2</v>
      </c>
      <c r="I10" s="167">
        <v>0.31</v>
      </c>
    </row>
    <row r="11" spans="1:9" x14ac:dyDescent="0.25">
      <c r="A11" s="81" t="s">
        <v>40</v>
      </c>
      <c r="B11" s="126">
        <v>4725.5200000000004</v>
      </c>
      <c r="C11" s="120">
        <v>2.5000000000000001E-2</v>
      </c>
      <c r="D11" s="119">
        <v>0.59399999999999997</v>
      </c>
      <c r="E11" s="19">
        <v>3574.71</v>
      </c>
      <c r="F11" s="78">
        <v>4182.5919999999996</v>
      </c>
      <c r="G11" s="78">
        <v>3798.6019999999999</v>
      </c>
      <c r="H11" s="120">
        <v>-7.0196031083758381E-2</v>
      </c>
      <c r="I11" s="168">
        <v>0.53100000000000003</v>
      </c>
    </row>
    <row r="12" spans="1:9" x14ac:dyDescent="0.25">
      <c r="A12" s="81" t="s">
        <v>41</v>
      </c>
      <c r="B12" s="126">
        <v>1042.4659999999999</v>
      </c>
      <c r="C12" s="120">
        <v>0.111</v>
      </c>
      <c r="D12" s="119">
        <v>0.129</v>
      </c>
      <c r="E12" s="19">
        <v>1221.3340000000001</v>
      </c>
      <c r="F12" s="78">
        <v>1284.0519999999999</v>
      </c>
      <c r="G12" s="78">
        <v>1329.4259999999999</v>
      </c>
      <c r="H12" s="120">
        <v>8.4428084137536219E-2</v>
      </c>
      <c r="I12" s="168">
        <v>0.159</v>
      </c>
    </row>
    <row r="13" spans="1:9" x14ac:dyDescent="0.25">
      <c r="A13" s="84" t="s">
        <v>2</v>
      </c>
      <c r="B13" s="86">
        <v>8155.8050000000003</v>
      </c>
      <c r="C13" s="170">
        <v>5.2999999999999999E-2</v>
      </c>
      <c r="D13" s="170">
        <v>1</v>
      </c>
      <c r="E13" s="40">
        <v>7055.5389999999998</v>
      </c>
      <c r="F13" s="85">
        <v>7816.0249999999996</v>
      </c>
      <c r="G13" s="85">
        <v>7647.1170000000002</v>
      </c>
      <c r="H13" s="170">
        <v>-2.1238298828124447E-2</v>
      </c>
      <c r="I13" s="171">
        <v>1</v>
      </c>
    </row>
    <row r="14" spans="1:9" ht="18" x14ac:dyDescent="0.25">
      <c r="A14" s="169" t="s">
        <v>66</v>
      </c>
      <c r="B14" s="172">
        <v>988.66499999999996</v>
      </c>
      <c r="C14" s="173"/>
      <c r="D14" s="173"/>
      <c r="E14" s="174">
        <v>-4.899</v>
      </c>
      <c r="F14" s="175">
        <v>642.35</v>
      </c>
      <c r="G14" s="175">
        <v>5.149</v>
      </c>
      <c r="H14" s="173"/>
      <c r="I14" s="176"/>
    </row>
    <row r="15" spans="1:9" x14ac:dyDescent="0.25">
      <c r="A15" s="100"/>
      <c r="B15" s="177"/>
      <c r="C15" s="103"/>
      <c r="D15" s="103"/>
      <c r="E15" s="177"/>
      <c r="F15" s="177"/>
      <c r="G15" s="177"/>
      <c r="H15" s="103"/>
      <c r="I15" s="103"/>
    </row>
    <row r="16" spans="1:9" ht="18" x14ac:dyDescent="0.25">
      <c r="A16" s="104" t="s">
        <v>44</v>
      </c>
      <c r="B16" s="132"/>
      <c r="C16" s="107"/>
      <c r="D16" s="107"/>
      <c r="E16" s="132"/>
      <c r="F16" s="132"/>
      <c r="G16" s="117"/>
      <c r="H16" s="107"/>
      <c r="I16" s="107"/>
    </row>
    <row r="17" spans="1:9" x14ac:dyDescent="0.25">
      <c r="A17" s="108" t="s">
        <v>45</v>
      </c>
      <c r="B17" s="178">
        <v>6327.6850000000004</v>
      </c>
      <c r="C17" s="179">
        <v>7.1999999999999995E-2</v>
      </c>
      <c r="D17" s="179">
        <v>0.73899999999999999</v>
      </c>
      <c r="E17" s="110">
        <v>5547.9470000000001</v>
      </c>
      <c r="F17" s="109">
        <v>5781.3720000000003</v>
      </c>
      <c r="G17" s="109">
        <v>6163.77</v>
      </c>
      <c r="H17" s="179">
        <v>-8.7104579307002439E-3</v>
      </c>
      <c r="I17" s="180">
        <v>0.77700000000000002</v>
      </c>
    </row>
    <row r="18" spans="1:9" ht="18" x14ac:dyDescent="0.25">
      <c r="A18" s="113" t="s">
        <v>46</v>
      </c>
      <c r="B18" s="181">
        <v>3069.8249999999998</v>
      </c>
      <c r="C18" s="115">
        <v>7.0999999999999994E-2</v>
      </c>
      <c r="D18" s="115">
        <v>0.37</v>
      </c>
      <c r="E18" s="77">
        <v>3198.1759999999999</v>
      </c>
      <c r="F18" s="75">
        <v>3308.0790000000002</v>
      </c>
      <c r="G18" s="76">
        <v>3558.97</v>
      </c>
      <c r="H18" s="114">
        <v>5.0518172593035926E-2</v>
      </c>
      <c r="I18" s="115">
        <v>0.42799999999999999</v>
      </c>
    </row>
    <row r="19" spans="1:9" x14ac:dyDescent="0.25">
      <c r="A19" s="113" t="s">
        <v>47</v>
      </c>
      <c r="B19" s="182">
        <v>3257.86</v>
      </c>
      <c r="C19" s="128">
        <v>7.2999999999999995E-2</v>
      </c>
      <c r="D19" s="128">
        <v>0.36899999999999999</v>
      </c>
      <c r="E19" s="116">
        <v>2349.7710000000002</v>
      </c>
      <c r="F19" s="117">
        <v>2473.2930000000001</v>
      </c>
      <c r="G19" s="118">
        <v>2604.8000000000002</v>
      </c>
      <c r="H19" s="119">
        <v>-7.1858934112897344E-2</v>
      </c>
      <c r="I19" s="120">
        <v>0.34799999999999998</v>
      </c>
    </row>
    <row r="20" spans="1:9" ht="18" x14ac:dyDescent="0.25">
      <c r="A20" s="121" t="s">
        <v>48</v>
      </c>
      <c r="B20" s="129">
        <v>1817.2270000000001</v>
      </c>
      <c r="C20" s="183">
        <v>3.0000000000000001E-3</v>
      </c>
      <c r="D20" s="183">
        <v>0.23499999999999999</v>
      </c>
      <c r="E20" s="123">
        <v>1446.2049999999999</v>
      </c>
      <c r="F20" s="122">
        <v>1969.644</v>
      </c>
      <c r="G20" s="129">
        <v>1414.665</v>
      </c>
      <c r="H20" s="184">
        <v>-8.0084063321142818E-2</v>
      </c>
      <c r="I20" s="185">
        <v>0.217</v>
      </c>
    </row>
    <row r="21" spans="1:9" ht="18" x14ac:dyDescent="0.25">
      <c r="A21" s="113" t="s">
        <v>49</v>
      </c>
      <c r="B21" s="181">
        <v>1.63</v>
      </c>
      <c r="C21" s="186">
        <v>0.13500000000000001</v>
      </c>
      <c r="D21" s="186">
        <v>0</v>
      </c>
      <c r="E21" s="77">
        <v>1.78</v>
      </c>
      <c r="F21" s="75">
        <v>1.883</v>
      </c>
      <c r="G21" s="76">
        <v>1.9890000000000001</v>
      </c>
      <c r="H21" s="187">
        <v>6.860136903013081E-2</v>
      </c>
      <c r="I21" s="186">
        <v>0</v>
      </c>
    </row>
    <row r="22" spans="1:9" ht="27" x14ac:dyDescent="0.25">
      <c r="A22" s="113" t="s">
        <v>50</v>
      </c>
      <c r="B22" s="13">
        <v>1792.4559999999999</v>
      </c>
      <c r="C22" s="188">
        <v>-1E-3</v>
      </c>
      <c r="D22" s="188">
        <v>0.23200000000000001</v>
      </c>
      <c r="E22" s="19">
        <v>1441.127</v>
      </c>
      <c r="F22" s="78">
        <v>1964.2719999999999</v>
      </c>
      <c r="G22" s="126">
        <v>1408.991</v>
      </c>
      <c r="H22" s="189">
        <v>-7.7102991098307871E-2</v>
      </c>
      <c r="I22" s="188">
        <v>0.215</v>
      </c>
    </row>
    <row r="23" spans="1:9" x14ac:dyDescent="0.25">
      <c r="A23" s="113" t="s">
        <v>52</v>
      </c>
      <c r="B23" s="182">
        <v>23.140999999999998</v>
      </c>
      <c r="C23" s="190">
        <v>1.153</v>
      </c>
      <c r="D23" s="190">
        <v>3.0000000000000001E-3</v>
      </c>
      <c r="E23" s="116">
        <v>3.298</v>
      </c>
      <c r="F23" s="117">
        <v>3.4889999999999999</v>
      </c>
      <c r="G23" s="118">
        <v>3.6850000000000001</v>
      </c>
      <c r="H23" s="191">
        <v>-0.4579760751899481</v>
      </c>
      <c r="I23" s="190">
        <v>1E-3</v>
      </c>
    </row>
    <row r="24" spans="1:9" ht="18" x14ac:dyDescent="0.25">
      <c r="A24" s="121" t="s">
        <v>53</v>
      </c>
      <c r="B24" s="129">
        <v>10.893000000000001</v>
      </c>
      <c r="C24" s="183">
        <v>0.09</v>
      </c>
      <c r="D24" s="183">
        <v>2.5000000000000001E-2</v>
      </c>
      <c r="E24" s="123">
        <v>61.387</v>
      </c>
      <c r="F24" s="122">
        <v>65.009</v>
      </c>
      <c r="G24" s="129">
        <v>68.682000000000002</v>
      </c>
      <c r="H24" s="184">
        <v>0.84741788263218365</v>
      </c>
      <c r="I24" s="185">
        <v>7.0000000000000001E-3</v>
      </c>
    </row>
    <row r="25" spans="1:9" ht="18" x14ac:dyDescent="0.25">
      <c r="A25" s="113" t="s">
        <v>54</v>
      </c>
      <c r="B25" s="181">
        <v>0</v>
      </c>
      <c r="C25" s="186">
        <v>-1</v>
      </c>
      <c r="D25" s="186">
        <v>6.0000000000000001E-3</v>
      </c>
      <c r="E25" s="77">
        <v>50.115000000000002</v>
      </c>
      <c r="F25" s="75">
        <v>53.072000000000003</v>
      </c>
      <c r="G25" s="76">
        <v>56.097000000000001</v>
      </c>
      <c r="H25" s="187" t="s">
        <v>51</v>
      </c>
      <c r="I25" s="186">
        <v>5.0000000000000001E-3</v>
      </c>
    </row>
    <row r="26" spans="1:9" ht="18" x14ac:dyDescent="0.25">
      <c r="A26" s="113" t="s">
        <v>55</v>
      </c>
      <c r="B26" s="182">
        <v>10.893000000000001</v>
      </c>
      <c r="C26" s="190">
        <v>9.6000000000000002E-2</v>
      </c>
      <c r="D26" s="190">
        <v>1.6E-2</v>
      </c>
      <c r="E26" s="116">
        <v>11.272</v>
      </c>
      <c r="F26" s="117">
        <v>11.936999999999999</v>
      </c>
      <c r="G26" s="118">
        <v>12.585000000000001</v>
      </c>
      <c r="H26" s="189">
        <v>4.9305394095036537E-2</v>
      </c>
      <c r="I26" s="188">
        <v>2E-3</v>
      </c>
    </row>
    <row r="27" spans="1:9" x14ac:dyDescent="0.25">
      <c r="A27" s="84" t="s">
        <v>2</v>
      </c>
      <c r="B27" s="86">
        <v>8155.8050000000003</v>
      </c>
      <c r="C27" s="135">
        <v>5.2999999999999999E-2</v>
      </c>
      <c r="D27" s="135">
        <v>1</v>
      </c>
      <c r="E27" s="40">
        <v>7055.5389999999998</v>
      </c>
      <c r="F27" s="85">
        <v>7816.0249999999996</v>
      </c>
      <c r="G27" s="86">
        <v>7647.1170000000002</v>
      </c>
      <c r="H27" s="192">
        <v>-2.1238298828124336E-2</v>
      </c>
      <c r="I27" s="136">
        <v>1</v>
      </c>
    </row>
    <row r="28" spans="1:9" x14ac:dyDescent="0.25">
      <c r="A28" s="137"/>
      <c r="B28" s="139"/>
      <c r="C28" s="139"/>
      <c r="D28" s="139"/>
      <c r="E28" s="139"/>
      <c r="F28" s="139"/>
      <c r="G28" s="139"/>
      <c r="H28" s="140"/>
      <c r="I28" s="140"/>
    </row>
    <row r="29" spans="1:9" x14ac:dyDescent="0.25">
      <c r="A29" s="141"/>
      <c r="B29" s="142"/>
      <c r="C29" s="142"/>
      <c r="D29" s="142"/>
      <c r="E29" s="142"/>
      <c r="F29" s="142"/>
      <c r="G29" s="142"/>
      <c r="H29" s="143"/>
      <c r="I29" s="143"/>
    </row>
    <row r="30" spans="1:9" x14ac:dyDescent="0.25">
      <c r="A30" s="147"/>
      <c r="B30" s="145"/>
      <c r="C30" s="145"/>
      <c r="D30" s="145"/>
      <c r="E30" s="145"/>
      <c r="F30" s="145"/>
      <c r="G30" s="145"/>
      <c r="H30" s="149"/>
      <c r="I30" s="149"/>
    </row>
    <row r="31" spans="1:9" x14ac:dyDescent="0.25">
      <c r="A31" s="147"/>
      <c r="B31" s="145"/>
      <c r="C31" s="145"/>
      <c r="D31" s="145"/>
      <c r="E31" s="145"/>
      <c r="F31" s="145"/>
      <c r="G31" s="145"/>
      <c r="H31" s="149"/>
      <c r="I31" s="149"/>
    </row>
    <row r="32" spans="1:9" x14ac:dyDescent="0.25">
      <c r="A32" s="147"/>
      <c r="B32" s="145"/>
      <c r="C32" s="145"/>
      <c r="D32" s="145"/>
      <c r="E32" s="145"/>
      <c r="F32" s="145"/>
      <c r="G32" s="145"/>
      <c r="H32" s="149"/>
      <c r="I32" s="149"/>
    </row>
    <row r="33" spans="1:9" x14ac:dyDescent="0.25">
      <c r="A33" s="147"/>
      <c r="B33" s="145"/>
      <c r="C33" s="145"/>
      <c r="D33" s="145"/>
      <c r="E33" s="145"/>
      <c r="F33" s="145"/>
      <c r="G33" s="145"/>
      <c r="H33" s="149"/>
      <c r="I33" s="149"/>
    </row>
    <row r="34" spans="1:9" x14ac:dyDescent="0.25">
      <c r="A34" s="147"/>
      <c r="B34" s="145"/>
      <c r="C34" s="145"/>
      <c r="D34" s="145"/>
      <c r="E34" s="145"/>
      <c r="F34" s="145"/>
      <c r="G34" s="145"/>
      <c r="H34" s="149"/>
      <c r="I34" s="149"/>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50" t="s">
        <v>58</v>
      </c>
      <c r="B38" s="193">
        <v>0</v>
      </c>
      <c r="C38" s="194"/>
      <c r="D38" s="194"/>
      <c r="E38" s="193">
        <v>0</v>
      </c>
      <c r="F38" s="193">
        <v>0</v>
      </c>
      <c r="G38" s="193">
        <v>0</v>
      </c>
      <c r="H38" s="153"/>
      <c r="I38" s="153"/>
    </row>
    <row r="39" spans="1:9" x14ac:dyDescent="0.25">
      <c r="A39" s="147"/>
      <c r="B39" s="195"/>
      <c r="C39" s="195"/>
      <c r="D39" s="195"/>
      <c r="E39" s="195"/>
      <c r="F39" s="195"/>
      <c r="G39" s="195"/>
      <c r="H39" s="149"/>
      <c r="I39" s="149"/>
    </row>
    <row r="40" spans="1:9" x14ac:dyDescent="0.25">
      <c r="A40" s="147"/>
      <c r="B40" s="195"/>
      <c r="C40" s="195"/>
      <c r="D40" s="195"/>
      <c r="E40" s="195"/>
      <c r="F40" s="195"/>
      <c r="G40" s="195"/>
      <c r="H40" s="149"/>
      <c r="I40" s="149"/>
    </row>
    <row r="41" spans="1:9" ht="25.5" x14ac:dyDescent="0.25">
      <c r="A41" s="150" t="s">
        <v>59</v>
      </c>
      <c r="B41" s="193">
        <v>0</v>
      </c>
      <c r="C41" s="196"/>
      <c r="D41" s="196"/>
      <c r="E41" s="193">
        <v>0</v>
      </c>
      <c r="F41" s="193">
        <v>0</v>
      </c>
      <c r="G41" s="193">
        <v>0</v>
      </c>
      <c r="H41" s="153"/>
      <c r="I41" s="153"/>
    </row>
    <row r="42" spans="1:9" x14ac:dyDescent="0.25">
      <c r="A42" s="147"/>
      <c r="B42" s="195"/>
      <c r="C42" s="146"/>
      <c r="D42" s="146"/>
      <c r="E42" s="195"/>
      <c r="F42" s="195"/>
      <c r="G42" s="195"/>
      <c r="H42" s="149"/>
      <c r="I42" s="149"/>
    </row>
    <row r="43" spans="1:9" x14ac:dyDescent="0.25">
      <c r="A43" s="147"/>
      <c r="B43" s="195"/>
      <c r="C43" s="146"/>
      <c r="D43" s="146"/>
      <c r="E43" s="195"/>
      <c r="F43" s="195"/>
      <c r="G43" s="195"/>
      <c r="H43" s="149"/>
      <c r="I43" s="149"/>
    </row>
    <row r="44" spans="1:9" x14ac:dyDescent="0.25">
      <c r="A44" s="147"/>
      <c r="B44" s="195"/>
      <c r="C44" s="146"/>
      <c r="D44" s="146"/>
      <c r="E44" s="195"/>
      <c r="F44" s="195"/>
      <c r="G44" s="195"/>
      <c r="H44" s="149"/>
      <c r="I44" s="149"/>
    </row>
    <row r="45" spans="1:9" x14ac:dyDescent="0.25">
      <c r="A45" s="147"/>
      <c r="B45" s="195"/>
      <c r="C45" s="146"/>
      <c r="D45" s="146"/>
      <c r="E45" s="195"/>
      <c r="F45" s="195"/>
      <c r="G45" s="195"/>
      <c r="H45" s="149"/>
      <c r="I45" s="149"/>
    </row>
    <row r="46" spans="1:9" x14ac:dyDescent="0.25">
      <c r="A46" s="147"/>
      <c r="B46" s="195"/>
      <c r="C46" s="146"/>
      <c r="D46" s="146"/>
      <c r="E46" s="195"/>
      <c r="F46" s="195"/>
      <c r="G46" s="195"/>
      <c r="H46" s="149"/>
      <c r="I46" s="149"/>
    </row>
    <row r="47" spans="1:9" x14ac:dyDescent="0.25">
      <c r="A47" s="147"/>
      <c r="B47" s="195"/>
      <c r="C47" s="146"/>
      <c r="D47" s="146"/>
      <c r="E47" s="195"/>
      <c r="F47" s="195"/>
      <c r="G47" s="195"/>
      <c r="H47" s="149"/>
      <c r="I47" s="149"/>
    </row>
    <row r="48" spans="1:9" x14ac:dyDescent="0.25">
      <c r="A48" s="147"/>
      <c r="B48" s="195"/>
      <c r="C48" s="146"/>
      <c r="D48" s="146"/>
      <c r="E48" s="195"/>
      <c r="F48" s="195"/>
      <c r="G48" s="195"/>
      <c r="H48" s="146"/>
      <c r="I48" s="146"/>
    </row>
    <row r="49" spans="1:9" x14ac:dyDescent="0.25">
      <c r="A49" s="147"/>
      <c r="B49" s="195"/>
      <c r="C49" s="146"/>
      <c r="D49" s="146"/>
      <c r="E49" s="195"/>
      <c r="F49" s="195"/>
      <c r="G49" s="195"/>
      <c r="H49" s="146"/>
      <c r="I49" s="146"/>
    </row>
    <row r="50" spans="1:9" x14ac:dyDescent="0.25">
      <c r="A50" s="147"/>
      <c r="B50" s="195"/>
      <c r="C50" s="146"/>
      <c r="D50" s="146"/>
      <c r="E50" s="195"/>
      <c r="F50" s="195"/>
      <c r="G50" s="195"/>
      <c r="H50" s="146"/>
      <c r="I50" s="146"/>
    </row>
    <row r="51" spans="1:9" x14ac:dyDescent="0.25">
      <c r="A51" s="147"/>
      <c r="B51" s="195"/>
      <c r="C51" s="146"/>
      <c r="D51" s="146"/>
      <c r="E51" s="195"/>
      <c r="F51" s="195"/>
      <c r="G51" s="195"/>
      <c r="H51" s="146"/>
      <c r="I51" s="146"/>
    </row>
    <row r="52" spans="1:9" x14ac:dyDescent="0.25">
      <c r="A52" s="147"/>
      <c r="B52" s="195"/>
      <c r="C52" s="146"/>
      <c r="D52" s="146"/>
      <c r="E52" s="195"/>
      <c r="F52" s="195"/>
      <c r="G52" s="195"/>
      <c r="H52" s="146"/>
      <c r="I52" s="146"/>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C66" s="149"/>
      <c r="D66" s="149"/>
      <c r="H66" s="149"/>
      <c r="I66"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4"/>
  <sheetViews>
    <sheetView showGridLines="0" workbookViewId="0"/>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47</v>
      </c>
      <c r="B1" s="48"/>
      <c r="C1" s="197"/>
      <c r="D1" s="48"/>
      <c r="E1" s="48"/>
      <c r="F1" s="48"/>
      <c r="G1" s="48"/>
      <c r="H1" s="48"/>
      <c r="I1" s="48"/>
      <c r="J1" s="48"/>
      <c r="K1" s="48"/>
      <c r="L1" s="48"/>
    </row>
    <row r="2" spans="1:12" x14ac:dyDescent="0.25">
      <c r="A2" s="198"/>
      <c r="B2" s="48"/>
      <c r="C2" s="660"/>
      <c r="D2" s="660"/>
      <c r="E2" s="660"/>
      <c r="F2" s="660"/>
      <c r="G2" s="660"/>
      <c r="H2" s="660"/>
      <c r="I2" s="660"/>
      <c r="J2" s="660"/>
      <c r="K2" s="660"/>
      <c r="L2" s="660"/>
    </row>
    <row r="3" spans="1:12" x14ac:dyDescent="0.25">
      <c r="A3" s="199" t="s">
        <v>67</v>
      </c>
      <c r="B3" s="199"/>
      <c r="C3" s="199"/>
      <c r="D3" s="199"/>
      <c r="E3" s="199"/>
      <c r="F3" s="199"/>
      <c r="G3" s="199"/>
      <c r="H3" s="199"/>
      <c r="I3" s="199"/>
      <c r="J3" s="199"/>
      <c r="K3" s="199"/>
      <c r="L3" s="199"/>
    </row>
    <row r="4" spans="1:12" ht="55.5" x14ac:dyDescent="0.25">
      <c r="A4" s="200"/>
      <c r="B4" s="201" t="s">
        <v>68</v>
      </c>
      <c r="C4" s="202"/>
      <c r="D4" s="203"/>
      <c r="E4" s="204" t="s">
        <v>29</v>
      </c>
      <c r="F4" s="205" t="s">
        <v>61</v>
      </c>
      <c r="G4" s="206" t="s">
        <v>69</v>
      </c>
      <c r="H4" s="207" t="s">
        <v>70</v>
      </c>
      <c r="I4" s="208"/>
      <c r="J4" s="208"/>
      <c r="K4" s="205" t="s">
        <v>61</v>
      </c>
      <c r="L4" s="209" t="s">
        <v>71</v>
      </c>
    </row>
    <row r="5" spans="1:12" x14ac:dyDescent="0.25">
      <c r="A5" s="210" t="s">
        <v>72</v>
      </c>
      <c r="B5" s="211" t="s">
        <v>34</v>
      </c>
      <c r="C5" s="211" t="s">
        <v>35</v>
      </c>
      <c r="D5" s="212" t="s">
        <v>36</v>
      </c>
      <c r="E5" s="213" t="s">
        <v>37</v>
      </c>
      <c r="F5" s="214" t="s">
        <v>38</v>
      </c>
      <c r="G5" s="215"/>
      <c r="H5" s="216" t="s">
        <v>64</v>
      </c>
      <c r="I5" s="216" t="s">
        <v>10</v>
      </c>
      <c r="J5" s="216" t="s">
        <v>11</v>
      </c>
      <c r="K5" s="217" t="s">
        <v>65</v>
      </c>
      <c r="L5" s="218"/>
    </row>
    <row r="6" spans="1:12" x14ac:dyDescent="0.25">
      <c r="A6" s="219" t="s">
        <v>73</v>
      </c>
      <c r="B6" s="220">
        <v>17740</v>
      </c>
      <c r="C6" s="220">
        <v>14999</v>
      </c>
      <c r="D6" s="220">
        <v>17357</v>
      </c>
      <c r="E6" s="221">
        <v>16842</v>
      </c>
      <c r="F6" s="222">
        <v>-1.7000000000000001E-2</v>
      </c>
      <c r="G6" s="222">
        <v>6.0000000000000001E-3</v>
      </c>
      <c r="H6" s="223">
        <v>18331</v>
      </c>
      <c r="I6" s="224">
        <v>19033</v>
      </c>
      <c r="J6" s="225">
        <v>19724</v>
      </c>
      <c r="K6" s="222">
        <v>5.3999999999999999E-2</v>
      </c>
      <c r="L6" s="222">
        <v>7.0000000000000001E-3</v>
      </c>
    </row>
    <row r="7" spans="1:12" x14ac:dyDescent="0.25">
      <c r="A7" s="11" t="s">
        <v>74</v>
      </c>
      <c r="B7" s="220">
        <v>14807</v>
      </c>
      <c r="C7" s="220">
        <v>10846</v>
      </c>
      <c r="D7" s="220">
        <v>14836</v>
      </c>
      <c r="E7" s="221">
        <v>7438</v>
      </c>
      <c r="F7" s="222">
        <v>-0.20499999999999999</v>
      </c>
      <c r="G7" s="222">
        <v>4.0000000000000001E-3</v>
      </c>
      <c r="H7" s="223">
        <v>6458</v>
      </c>
      <c r="I7" s="224">
        <v>6718</v>
      </c>
      <c r="J7" s="225">
        <v>6974</v>
      </c>
      <c r="K7" s="222">
        <v>-2.1000000000000001E-2</v>
      </c>
      <c r="L7" s="222">
        <v>3.0000000000000001E-3</v>
      </c>
    </row>
    <row r="8" spans="1:12" x14ac:dyDescent="0.25">
      <c r="A8" s="11" t="s">
        <v>75</v>
      </c>
      <c r="B8" s="220">
        <v>18937</v>
      </c>
      <c r="C8" s="220">
        <v>20479</v>
      </c>
      <c r="D8" s="220">
        <v>10541</v>
      </c>
      <c r="E8" s="221">
        <v>38873</v>
      </c>
      <c r="F8" s="222">
        <v>0.27100000000000002</v>
      </c>
      <c r="G8" s="222">
        <v>8.0000000000000002E-3</v>
      </c>
      <c r="H8" s="223">
        <v>32373</v>
      </c>
      <c r="I8" s="224">
        <v>33646</v>
      </c>
      <c r="J8" s="225">
        <v>34932</v>
      </c>
      <c r="K8" s="222">
        <v>-3.5000000000000003E-2</v>
      </c>
      <c r="L8" s="222">
        <v>1.2999999999999999E-2</v>
      </c>
    </row>
    <row r="9" spans="1:12" x14ac:dyDescent="0.25">
      <c r="A9" s="11" t="s">
        <v>76</v>
      </c>
      <c r="B9" s="220">
        <v>26905</v>
      </c>
      <c r="C9" s="220">
        <v>32733</v>
      </c>
      <c r="D9" s="220">
        <v>28734</v>
      </c>
      <c r="E9" s="221">
        <v>24358</v>
      </c>
      <c r="F9" s="222">
        <v>-3.3000000000000002E-2</v>
      </c>
      <c r="G9" s="222">
        <v>0.01</v>
      </c>
      <c r="H9" s="223">
        <v>25747</v>
      </c>
      <c r="I9" s="224">
        <v>26782</v>
      </c>
      <c r="J9" s="225">
        <v>27778</v>
      </c>
      <c r="K9" s="222">
        <v>4.4999999999999998E-2</v>
      </c>
      <c r="L9" s="222">
        <v>0.01</v>
      </c>
    </row>
    <row r="10" spans="1:12" x14ac:dyDescent="0.25">
      <c r="A10" s="11" t="s">
        <v>77</v>
      </c>
      <c r="B10" s="220">
        <v>2376</v>
      </c>
      <c r="C10" s="220">
        <v>2255</v>
      </c>
      <c r="D10" s="220">
        <v>2197</v>
      </c>
      <c r="E10" s="221">
        <v>1979</v>
      </c>
      <c r="F10" s="222">
        <v>-5.8999999999999997E-2</v>
      </c>
      <c r="G10" s="222">
        <v>1E-3</v>
      </c>
      <c r="H10" s="223">
        <v>2060</v>
      </c>
      <c r="I10" s="224">
        <v>2143</v>
      </c>
      <c r="J10" s="225">
        <v>2222</v>
      </c>
      <c r="K10" s="222">
        <v>3.9E-2</v>
      </c>
      <c r="L10" s="222">
        <v>1E-3</v>
      </c>
    </row>
    <row r="11" spans="1:12" x14ac:dyDescent="0.25">
      <c r="A11" s="11" t="s">
        <v>78</v>
      </c>
      <c r="B11" s="220">
        <v>5294</v>
      </c>
      <c r="C11" s="220">
        <v>2719</v>
      </c>
      <c r="D11" s="220">
        <v>2461</v>
      </c>
      <c r="E11" s="221">
        <v>3728</v>
      </c>
      <c r="F11" s="222">
        <v>-0.11</v>
      </c>
      <c r="G11" s="222">
        <v>1E-3</v>
      </c>
      <c r="H11" s="223">
        <v>3761</v>
      </c>
      <c r="I11" s="224">
        <v>3749</v>
      </c>
      <c r="J11" s="225">
        <v>3884</v>
      </c>
      <c r="K11" s="222">
        <v>1.4E-2</v>
      </c>
      <c r="L11" s="222">
        <v>1E-3</v>
      </c>
    </row>
    <row r="12" spans="1:12" x14ac:dyDescent="0.25">
      <c r="A12" s="11" t="s">
        <v>79</v>
      </c>
      <c r="B12" s="220">
        <v>119247</v>
      </c>
      <c r="C12" s="220">
        <v>78629</v>
      </c>
      <c r="D12" s="220">
        <v>73145</v>
      </c>
      <c r="E12" s="221">
        <v>81615</v>
      </c>
      <c r="F12" s="222">
        <v>-0.11899999999999999</v>
      </c>
      <c r="G12" s="222">
        <v>3.2000000000000001E-2</v>
      </c>
      <c r="H12" s="223">
        <v>80136</v>
      </c>
      <c r="I12" s="224">
        <v>86155</v>
      </c>
      <c r="J12" s="225">
        <v>111041</v>
      </c>
      <c r="K12" s="222">
        <v>0.108</v>
      </c>
      <c r="L12" s="222">
        <v>3.4000000000000002E-2</v>
      </c>
    </row>
    <row r="13" spans="1:12" x14ac:dyDescent="0.25">
      <c r="A13" s="11" t="s">
        <v>80</v>
      </c>
      <c r="B13" s="220">
        <v>527589</v>
      </c>
      <c r="C13" s="220">
        <v>552104</v>
      </c>
      <c r="D13" s="220">
        <v>465297</v>
      </c>
      <c r="E13" s="221">
        <v>904783</v>
      </c>
      <c r="F13" s="222">
        <v>0.19700000000000001</v>
      </c>
      <c r="G13" s="222">
        <v>0.22600000000000001</v>
      </c>
      <c r="H13" s="223">
        <v>1049912</v>
      </c>
      <c r="I13" s="224">
        <v>1093428</v>
      </c>
      <c r="J13" s="225">
        <v>1117570</v>
      </c>
      <c r="K13" s="222">
        <v>7.2999999999999995E-2</v>
      </c>
      <c r="L13" s="222">
        <v>0.39</v>
      </c>
    </row>
    <row r="14" spans="1:12" ht="18" x14ac:dyDescent="0.25">
      <c r="A14" s="11" t="s">
        <v>81</v>
      </c>
      <c r="B14" s="220">
        <v>35061</v>
      </c>
      <c r="C14" s="220">
        <v>40260</v>
      </c>
      <c r="D14" s="220">
        <v>19401</v>
      </c>
      <c r="E14" s="221">
        <v>43650</v>
      </c>
      <c r="F14" s="222">
        <v>7.5999999999999998E-2</v>
      </c>
      <c r="G14" s="222">
        <v>1.2999999999999999E-2</v>
      </c>
      <c r="H14" s="223">
        <v>28543</v>
      </c>
      <c r="I14" s="224">
        <v>29691</v>
      </c>
      <c r="J14" s="225">
        <v>30794</v>
      </c>
      <c r="K14" s="222">
        <v>-0.11</v>
      </c>
      <c r="L14" s="222">
        <v>1.2E-2</v>
      </c>
    </row>
    <row r="15" spans="1:12" x14ac:dyDescent="0.25">
      <c r="A15" s="11" t="s">
        <v>82</v>
      </c>
      <c r="B15" s="220">
        <v>45453</v>
      </c>
      <c r="C15" s="220">
        <v>34268</v>
      </c>
      <c r="D15" s="220">
        <v>54042</v>
      </c>
      <c r="E15" s="221">
        <v>7888</v>
      </c>
      <c r="F15" s="222">
        <v>-0.442</v>
      </c>
      <c r="G15" s="222">
        <v>1.2999999999999999E-2</v>
      </c>
      <c r="H15" s="223">
        <v>15166</v>
      </c>
      <c r="I15" s="224">
        <v>16772</v>
      </c>
      <c r="J15" s="225">
        <v>12232</v>
      </c>
      <c r="K15" s="222">
        <v>0.157</v>
      </c>
      <c r="L15" s="222">
        <v>5.0000000000000001E-3</v>
      </c>
    </row>
    <row r="16" spans="1:12" x14ac:dyDescent="0.25">
      <c r="A16" s="11" t="s">
        <v>83</v>
      </c>
      <c r="B16" s="220">
        <v>171798</v>
      </c>
      <c r="C16" s="220">
        <v>136396</v>
      </c>
      <c r="D16" s="220">
        <v>168945</v>
      </c>
      <c r="E16" s="221">
        <v>183061</v>
      </c>
      <c r="F16" s="222">
        <v>2.1000000000000001E-2</v>
      </c>
      <c r="G16" s="222">
        <v>6.0999999999999999E-2</v>
      </c>
      <c r="H16" s="223">
        <v>112032</v>
      </c>
      <c r="I16" s="224">
        <v>118748</v>
      </c>
      <c r="J16" s="225">
        <v>118540</v>
      </c>
      <c r="K16" s="222">
        <v>-0.13500000000000001</v>
      </c>
      <c r="L16" s="222">
        <v>0.05</v>
      </c>
    </row>
    <row r="17" spans="1:12" ht="18" x14ac:dyDescent="0.25">
      <c r="A17" s="11" t="s">
        <v>84</v>
      </c>
      <c r="B17" s="220">
        <v>39338</v>
      </c>
      <c r="C17" s="220">
        <v>82540</v>
      </c>
      <c r="D17" s="220">
        <v>143490</v>
      </c>
      <c r="E17" s="221">
        <v>82634</v>
      </c>
      <c r="F17" s="222">
        <v>0.28100000000000003</v>
      </c>
      <c r="G17" s="222">
        <v>3.2000000000000001E-2</v>
      </c>
      <c r="H17" s="223">
        <v>37143</v>
      </c>
      <c r="I17" s="224">
        <v>41987</v>
      </c>
      <c r="J17" s="225">
        <v>37328</v>
      </c>
      <c r="K17" s="222">
        <v>-0.23300000000000001</v>
      </c>
      <c r="L17" s="222">
        <v>1.9E-2</v>
      </c>
    </row>
    <row r="18" spans="1:12" x14ac:dyDescent="0.25">
      <c r="A18" s="11" t="s">
        <v>85</v>
      </c>
      <c r="B18" s="220">
        <v>532</v>
      </c>
      <c r="C18" s="220">
        <v>408</v>
      </c>
      <c r="D18" s="220">
        <v>331</v>
      </c>
      <c r="E18" s="221">
        <v>1260</v>
      </c>
      <c r="F18" s="222">
        <v>0.33300000000000002</v>
      </c>
      <c r="G18" s="222">
        <v>0</v>
      </c>
      <c r="H18" s="223">
        <v>488</v>
      </c>
      <c r="I18" s="224">
        <v>511</v>
      </c>
      <c r="J18" s="225">
        <v>530</v>
      </c>
      <c r="K18" s="222">
        <v>-0.251</v>
      </c>
      <c r="L18" s="222">
        <v>0</v>
      </c>
    </row>
    <row r="19" spans="1:12" ht="18" x14ac:dyDescent="0.25">
      <c r="A19" s="11" t="s">
        <v>86</v>
      </c>
      <c r="B19" s="220">
        <v>89671</v>
      </c>
      <c r="C19" s="220">
        <v>91613</v>
      </c>
      <c r="D19" s="220">
        <v>64966</v>
      </c>
      <c r="E19" s="221">
        <v>20102</v>
      </c>
      <c r="F19" s="222">
        <v>-0.39300000000000002</v>
      </c>
      <c r="G19" s="222">
        <v>2.5000000000000001E-2</v>
      </c>
      <c r="H19" s="223">
        <v>18396</v>
      </c>
      <c r="I19" s="224">
        <v>15683</v>
      </c>
      <c r="J19" s="225">
        <v>146518</v>
      </c>
      <c r="K19" s="222">
        <v>0.93899999999999995</v>
      </c>
      <c r="L19" s="222">
        <v>1.9E-2</v>
      </c>
    </row>
    <row r="20" spans="1:12" ht="18" x14ac:dyDescent="0.25">
      <c r="A20" s="11" t="s">
        <v>87</v>
      </c>
      <c r="B20" s="220">
        <v>4777</v>
      </c>
      <c r="C20" s="220">
        <v>5673</v>
      </c>
      <c r="D20" s="220">
        <v>12921</v>
      </c>
      <c r="E20" s="221">
        <v>26437</v>
      </c>
      <c r="F20" s="222">
        <v>0.76900000000000002</v>
      </c>
      <c r="G20" s="222">
        <v>5.0000000000000001E-3</v>
      </c>
      <c r="H20" s="223">
        <v>20905</v>
      </c>
      <c r="I20" s="224">
        <v>21747</v>
      </c>
      <c r="J20" s="225">
        <v>22550</v>
      </c>
      <c r="K20" s="222">
        <v>-5.1999999999999998E-2</v>
      </c>
      <c r="L20" s="222">
        <v>8.9999999999999993E-3</v>
      </c>
    </row>
    <row r="21" spans="1:12" x14ac:dyDescent="0.25">
      <c r="A21" s="11" t="s">
        <v>88</v>
      </c>
      <c r="B21" s="220">
        <v>0</v>
      </c>
      <c r="C21" s="220">
        <v>0</v>
      </c>
      <c r="D21" s="220">
        <v>0</v>
      </c>
      <c r="E21" s="221">
        <v>0</v>
      </c>
      <c r="F21" s="222">
        <v>0</v>
      </c>
      <c r="G21" s="222">
        <v>0</v>
      </c>
      <c r="H21" s="223">
        <v>45</v>
      </c>
      <c r="I21" s="224">
        <v>47</v>
      </c>
      <c r="J21" s="225">
        <v>49</v>
      </c>
      <c r="K21" s="222">
        <v>0</v>
      </c>
      <c r="L21" s="222">
        <v>0</v>
      </c>
    </row>
    <row r="22" spans="1:12" x14ac:dyDescent="0.25">
      <c r="A22" s="11" t="s">
        <v>89</v>
      </c>
      <c r="B22" s="220">
        <v>15016</v>
      </c>
      <c r="C22" s="220">
        <v>20087</v>
      </c>
      <c r="D22" s="220">
        <v>10899</v>
      </c>
      <c r="E22" s="221">
        <v>22765</v>
      </c>
      <c r="F22" s="222">
        <v>0.14899999999999999</v>
      </c>
      <c r="G22" s="222">
        <v>6.0000000000000001E-3</v>
      </c>
      <c r="H22" s="223">
        <v>12709</v>
      </c>
      <c r="I22" s="224">
        <v>13308</v>
      </c>
      <c r="J22" s="225">
        <v>13799</v>
      </c>
      <c r="K22" s="222">
        <v>-0.154</v>
      </c>
      <c r="L22" s="222">
        <v>6.0000000000000001E-3</v>
      </c>
    </row>
    <row r="23" spans="1:12" ht="18" x14ac:dyDescent="0.25">
      <c r="A23" s="11" t="s">
        <v>90</v>
      </c>
      <c r="B23" s="220">
        <v>383165</v>
      </c>
      <c r="C23" s="220">
        <v>484605</v>
      </c>
      <c r="D23" s="220">
        <v>732055</v>
      </c>
      <c r="E23" s="221">
        <v>810564</v>
      </c>
      <c r="F23" s="222">
        <v>0.28399999999999997</v>
      </c>
      <c r="G23" s="222">
        <v>0.222</v>
      </c>
      <c r="H23" s="223">
        <v>25927</v>
      </c>
      <c r="I23" s="224">
        <v>27216</v>
      </c>
      <c r="J23" s="225">
        <v>28230</v>
      </c>
      <c r="K23" s="222">
        <v>-0.67300000000000004</v>
      </c>
      <c r="L23" s="222">
        <v>8.3000000000000004E-2</v>
      </c>
    </row>
    <row r="24" spans="1:12" x14ac:dyDescent="0.25">
      <c r="A24" s="11" t="s">
        <v>91</v>
      </c>
      <c r="B24" s="220">
        <v>348109</v>
      </c>
      <c r="C24" s="220">
        <v>323149</v>
      </c>
      <c r="D24" s="220">
        <v>340706</v>
      </c>
      <c r="E24" s="221">
        <v>241853</v>
      </c>
      <c r="F24" s="222">
        <v>-0.114</v>
      </c>
      <c r="G24" s="222">
        <v>0.115</v>
      </c>
      <c r="H24" s="223">
        <v>273413</v>
      </c>
      <c r="I24" s="224">
        <v>279699</v>
      </c>
      <c r="J24" s="225">
        <v>304101</v>
      </c>
      <c r="K24" s="222">
        <v>7.9000000000000001E-2</v>
      </c>
      <c r="L24" s="222">
        <v>0.10299999999999999</v>
      </c>
    </row>
    <row r="25" spans="1:12" x14ac:dyDescent="0.25">
      <c r="A25" s="11" t="s">
        <v>92</v>
      </c>
      <c r="B25" s="220">
        <v>492</v>
      </c>
      <c r="C25" s="220">
        <v>829</v>
      </c>
      <c r="D25" s="220">
        <v>908</v>
      </c>
      <c r="E25" s="221">
        <v>142</v>
      </c>
      <c r="F25" s="222">
        <v>-0.33900000000000002</v>
      </c>
      <c r="G25" s="222">
        <v>0</v>
      </c>
      <c r="H25" s="223">
        <v>1546</v>
      </c>
      <c r="I25" s="224">
        <v>1608</v>
      </c>
      <c r="J25" s="225">
        <v>1650</v>
      </c>
      <c r="K25" s="222">
        <v>1.2649999999999999</v>
      </c>
      <c r="L25" s="222">
        <v>0</v>
      </c>
    </row>
    <row r="26" spans="1:12" x14ac:dyDescent="0.25">
      <c r="A26" s="11" t="s">
        <v>93</v>
      </c>
      <c r="B26" s="220">
        <v>234637</v>
      </c>
      <c r="C26" s="220">
        <v>236974</v>
      </c>
      <c r="D26" s="220">
        <v>165123</v>
      </c>
      <c r="E26" s="221">
        <v>436677</v>
      </c>
      <c r="F26" s="222">
        <v>0.23</v>
      </c>
      <c r="G26" s="222">
        <v>9.9000000000000005E-2</v>
      </c>
      <c r="H26" s="223">
        <v>323259</v>
      </c>
      <c r="I26" s="224">
        <v>339810</v>
      </c>
      <c r="J26" s="225">
        <v>328575</v>
      </c>
      <c r="K26" s="222">
        <v>-0.09</v>
      </c>
      <c r="L26" s="222">
        <v>0.13400000000000001</v>
      </c>
    </row>
    <row r="27" spans="1:12" ht="18" x14ac:dyDescent="0.25">
      <c r="A27" s="11" t="s">
        <v>94</v>
      </c>
      <c r="B27" s="220">
        <v>104030</v>
      </c>
      <c r="C27" s="220">
        <v>89320</v>
      </c>
      <c r="D27" s="220">
        <v>65203</v>
      </c>
      <c r="E27" s="221">
        <v>50009</v>
      </c>
      <c r="F27" s="222">
        <v>-0.217</v>
      </c>
      <c r="G27" s="222">
        <v>2.8000000000000001E-2</v>
      </c>
      <c r="H27" s="223">
        <v>30057</v>
      </c>
      <c r="I27" s="224">
        <v>31266</v>
      </c>
      <c r="J27" s="225">
        <v>32428</v>
      </c>
      <c r="K27" s="222">
        <v>-0.13400000000000001</v>
      </c>
      <c r="L27" s="222">
        <v>1.2999999999999999E-2</v>
      </c>
    </row>
    <row r="28" spans="1:12" x14ac:dyDescent="0.25">
      <c r="A28" s="11" t="s">
        <v>95</v>
      </c>
      <c r="B28" s="220">
        <v>224112</v>
      </c>
      <c r="C28" s="220">
        <v>170367</v>
      </c>
      <c r="D28" s="220">
        <v>168147</v>
      </c>
      <c r="E28" s="221">
        <v>164053</v>
      </c>
      <c r="F28" s="222">
        <v>-9.9000000000000005E-2</v>
      </c>
      <c r="G28" s="222">
        <v>6.7000000000000004E-2</v>
      </c>
      <c r="H28" s="223">
        <v>201459</v>
      </c>
      <c r="I28" s="224">
        <v>232041</v>
      </c>
      <c r="J28" s="225">
        <v>170640</v>
      </c>
      <c r="K28" s="222">
        <v>1.2999999999999999E-2</v>
      </c>
      <c r="L28" s="222">
        <v>7.1999999999999995E-2</v>
      </c>
    </row>
    <row r="29" spans="1:12" x14ac:dyDescent="0.25">
      <c r="A29" s="11" t="s">
        <v>96</v>
      </c>
      <c r="B29" s="220">
        <v>12700</v>
      </c>
      <c r="C29" s="220">
        <v>8752</v>
      </c>
      <c r="D29" s="220">
        <v>3452</v>
      </c>
      <c r="E29" s="221">
        <v>15239</v>
      </c>
      <c r="F29" s="222">
        <v>6.3E-2</v>
      </c>
      <c r="G29" s="222">
        <v>4.0000000000000001E-3</v>
      </c>
      <c r="H29" s="223">
        <v>4253</v>
      </c>
      <c r="I29" s="224">
        <v>4538</v>
      </c>
      <c r="J29" s="225">
        <v>4709</v>
      </c>
      <c r="K29" s="222">
        <v>-0.32400000000000001</v>
      </c>
      <c r="L29" s="222">
        <v>3.0000000000000001E-3</v>
      </c>
    </row>
    <row r="30" spans="1:12" x14ac:dyDescent="0.25">
      <c r="A30" s="11" t="s">
        <v>97</v>
      </c>
      <c r="B30" s="220">
        <v>36124</v>
      </c>
      <c r="C30" s="220">
        <v>51872</v>
      </c>
      <c r="D30" s="220">
        <v>37641</v>
      </c>
      <c r="E30" s="221">
        <v>57433</v>
      </c>
      <c r="F30" s="222">
        <v>0.16700000000000001</v>
      </c>
      <c r="G30" s="222">
        <v>1.7000000000000001E-2</v>
      </c>
      <c r="H30" s="223">
        <v>15917</v>
      </c>
      <c r="I30" s="224">
        <v>16693</v>
      </c>
      <c r="J30" s="225">
        <v>17319</v>
      </c>
      <c r="K30" s="222">
        <v>-0.32900000000000001</v>
      </c>
      <c r="L30" s="222">
        <v>0.01</v>
      </c>
    </row>
    <row r="31" spans="1:12" x14ac:dyDescent="0.25">
      <c r="A31" s="226" t="s">
        <v>98</v>
      </c>
      <c r="B31" s="227">
        <v>10323</v>
      </c>
      <c r="C31" s="227">
        <v>9173</v>
      </c>
      <c r="D31" s="227">
        <v>12416</v>
      </c>
      <c r="E31" s="228">
        <v>14477</v>
      </c>
      <c r="F31" s="229">
        <v>0.11899999999999999</v>
      </c>
      <c r="G31" s="229">
        <v>4.0000000000000001E-3</v>
      </c>
      <c r="H31" s="230">
        <v>9735</v>
      </c>
      <c r="I31" s="231">
        <v>10274</v>
      </c>
      <c r="J31" s="232">
        <v>10683</v>
      </c>
      <c r="K31" s="229">
        <v>-9.6000000000000002E-2</v>
      </c>
      <c r="L31" s="229">
        <v>4.0000000000000001E-3</v>
      </c>
    </row>
    <row r="32" spans="1:12" x14ac:dyDescent="0.25">
      <c r="A32" s="233" t="s">
        <v>2</v>
      </c>
      <c r="B32" s="234">
        <v>2488233</v>
      </c>
      <c r="C32" s="234">
        <v>2501050</v>
      </c>
      <c r="D32" s="234">
        <v>2615214</v>
      </c>
      <c r="E32" s="235">
        <v>3257860</v>
      </c>
      <c r="F32" s="236">
        <v>9.4E-2</v>
      </c>
      <c r="G32" s="236">
        <v>1</v>
      </c>
      <c r="H32" s="234">
        <v>2349771</v>
      </c>
      <c r="I32" s="234">
        <v>2473293</v>
      </c>
      <c r="J32" s="234">
        <v>2604800</v>
      </c>
      <c r="K32" s="236">
        <v>-7.1999999999999995E-2</v>
      </c>
      <c r="L32" s="237">
        <v>1</v>
      </c>
    </row>
    <row r="33" spans="1:2" x14ac:dyDescent="0.25">
      <c r="A33" s="198"/>
      <c r="B33" s="198"/>
    </row>
    <row r="34" spans="1:2" x14ac:dyDescent="0.25">
      <c r="A34" s="198"/>
      <c r="B34" s="198"/>
    </row>
  </sheetData>
  <mergeCells count="1">
    <mergeCell ref="C2:L2"/>
  </mergeCells>
  <conditionalFormatting sqref="J6:J9 J29:J31">
    <cfRule type="expression" dxfId="515" priority="4" stopIfTrue="1">
      <formula>IF($J6&lt;0,1,0)</formula>
    </cfRule>
  </conditionalFormatting>
  <conditionalFormatting sqref="H6:H9 H29:H31">
    <cfRule type="expression" dxfId="514" priority="5" stopIfTrue="1">
      <formula>IF($H6&lt;0,1,0)</formula>
    </cfRule>
  </conditionalFormatting>
  <conditionalFormatting sqref="I6:I9 I29:I31">
    <cfRule type="expression" dxfId="513" priority="6" stopIfTrue="1">
      <formula>IF($I6&lt;0,1,0)</formula>
    </cfRule>
  </conditionalFormatting>
  <conditionalFormatting sqref="J10:J28">
    <cfRule type="expression" dxfId="512" priority="1" stopIfTrue="1">
      <formula>IF($J10&lt;0,1,0)</formula>
    </cfRule>
  </conditionalFormatting>
  <conditionalFormatting sqref="H10:H28">
    <cfRule type="expression" dxfId="511" priority="2" stopIfTrue="1">
      <formula>IF($H10&lt;0,1,0)</formula>
    </cfRule>
  </conditionalFormatting>
  <conditionalFormatting sqref="I10:I28">
    <cfRule type="expression" dxfId="510"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9"/>
  <sheetViews>
    <sheetView showGridLines="0" workbookViewId="0">
      <selection activeCell="A7" sqref="A7:L31"/>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99</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100</v>
      </c>
      <c r="B4" s="243"/>
      <c r="C4" s="243"/>
      <c r="D4" s="244"/>
      <c r="E4" s="243"/>
      <c r="F4" s="243"/>
      <c r="G4" s="243"/>
      <c r="H4" s="243"/>
      <c r="I4" s="243"/>
      <c r="J4" s="243"/>
      <c r="K4" s="243"/>
      <c r="L4" s="243"/>
    </row>
    <row r="5" spans="1:12" ht="55.5" x14ac:dyDescent="0.25">
      <c r="A5" s="245"/>
      <c r="B5" s="246" t="s">
        <v>68</v>
      </c>
      <c r="C5" s="60"/>
      <c r="D5" s="203"/>
      <c r="E5" s="204" t="s">
        <v>29</v>
      </c>
      <c r="F5" s="247" t="s">
        <v>61</v>
      </c>
      <c r="G5" s="248" t="s">
        <v>69</v>
      </c>
      <c r="H5" s="60" t="s">
        <v>70</v>
      </c>
      <c r="I5" s="249"/>
      <c r="J5" s="249"/>
      <c r="K5" s="247" t="s">
        <v>61</v>
      </c>
      <c r="L5" s="248" t="s">
        <v>69</v>
      </c>
    </row>
    <row r="6" spans="1:12" x14ac:dyDescent="0.25">
      <c r="A6" s="210" t="s">
        <v>72</v>
      </c>
      <c r="B6" s="211" t="s">
        <v>34</v>
      </c>
      <c r="C6" s="211" t="s">
        <v>35</v>
      </c>
      <c r="D6" s="212" t="s">
        <v>36</v>
      </c>
      <c r="E6" s="213" t="s">
        <v>37</v>
      </c>
      <c r="F6" s="250" t="s">
        <v>38</v>
      </c>
      <c r="G6" s="251"/>
      <c r="H6" s="211" t="s">
        <v>64</v>
      </c>
      <c r="I6" s="211" t="s">
        <v>10</v>
      </c>
      <c r="J6" s="252" t="s">
        <v>11</v>
      </c>
      <c r="K6" s="251" t="s">
        <v>65</v>
      </c>
      <c r="L6" s="250"/>
    </row>
    <row r="7" spans="1:12" x14ac:dyDescent="0.25">
      <c r="A7" s="628" t="s">
        <v>49</v>
      </c>
      <c r="B7" s="629"/>
      <c r="C7" s="629"/>
      <c r="D7" s="629"/>
      <c r="E7" s="630"/>
      <c r="F7" s="631"/>
      <c r="G7" s="631"/>
      <c r="H7" s="629"/>
      <c r="I7" s="629"/>
      <c r="J7" s="629"/>
      <c r="K7" s="631"/>
      <c r="L7" s="632"/>
    </row>
    <row r="8" spans="1:12" x14ac:dyDescent="0.25">
      <c r="A8" s="633" t="s">
        <v>101</v>
      </c>
      <c r="B8" s="634"/>
      <c r="C8" s="634"/>
      <c r="D8" s="634"/>
      <c r="E8" s="635"/>
      <c r="F8" s="636"/>
      <c r="G8" s="636"/>
      <c r="H8" s="634"/>
      <c r="I8" s="634"/>
      <c r="J8" s="634"/>
      <c r="K8" s="636"/>
      <c r="L8" s="637"/>
    </row>
    <row r="9" spans="1:12" x14ac:dyDescent="0.25">
      <c r="A9" s="633" t="s">
        <v>102</v>
      </c>
      <c r="B9" s="638">
        <v>871</v>
      </c>
      <c r="C9" s="638">
        <v>917</v>
      </c>
      <c r="D9" s="638">
        <v>890</v>
      </c>
      <c r="E9" s="639">
        <v>1630</v>
      </c>
      <c r="F9" s="640">
        <v>0.23200000000000001</v>
      </c>
      <c r="G9" s="640">
        <v>1E-3</v>
      </c>
      <c r="H9" s="638">
        <v>1780</v>
      </c>
      <c r="I9" s="638">
        <v>1883</v>
      </c>
      <c r="J9" s="638">
        <v>1989</v>
      </c>
      <c r="K9" s="640">
        <v>6.9000000000000006E-2</v>
      </c>
      <c r="L9" s="641">
        <v>1E-3</v>
      </c>
    </row>
    <row r="10" spans="1:12" x14ac:dyDescent="0.25">
      <c r="A10" s="642" t="s">
        <v>103</v>
      </c>
      <c r="B10" s="643">
        <v>561</v>
      </c>
      <c r="C10" s="629">
        <v>0</v>
      </c>
      <c r="D10" s="629">
        <v>0</v>
      </c>
      <c r="E10" s="630">
        <v>0</v>
      </c>
      <c r="F10" s="644">
        <v>-1</v>
      </c>
      <c r="G10" s="644">
        <v>0</v>
      </c>
      <c r="H10" s="629">
        <v>0</v>
      </c>
      <c r="I10" s="629">
        <v>0</v>
      </c>
      <c r="J10" s="629">
        <v>0</v>
      </c>
      <c r="K10" s="644">
        <v>0</v>
      </c>
      <c r="L10" s="645">
        <v>0</v>
      </c>
    </row>
    <row r="11" spans="1:12" x14ac:dyDescent="0.25">
      <c r="A11" s="642" t="s">
        <v>104</v>
      </c>
      <c r="B11" s="646">
        <v>310</v>
      </c>
      <c r="C11" s="647">
        <v>917</v>
      </c>
      <c r="D11" s="647">
        <v>890</v>
      </c>
      <c r="E11" s="648">
        <v>1630</v>
      </c>
      <c r="F11" s="649">
        <v>0.73899999999999999</v>
      </c>
      <c r="G11" s="649">
        <v>1E-3</v>
      </c>
      <c r="H11" s="647">
        <v>1780</v>
      </c>
      <c r="I11" s="647">
        <v>1883</v>
      </c>
      <c r="J11" s="647">
        <v>1989</v>
      </c>
      <c r="K11" s="649">
        <v>6.9000000000000006E-2</v>
      </c>
      <c r="L11" s="650">
        <v>1E-3</v>
      </c>
    </row>
    <row r="12" spans="1:12" ht="18" x14ac:dyDescent="0.25">
      <c r="A12" s="633" t="s">
        <v>50</v>
      </c>
      <c r="B12" s="634"/>
      <c r="C12" s="634"/>
      <c r="D12" s="634"/>
      <c r="E12" s="635"/>
      <c r="F12" s="651"/>
      <c r="G12" s="651"/>
      <c r="H12" s="634"/>
      <c r="I12" s="634"/>
      <c r="J12" s="634"/>
      <c r="K12" s="651"/>
      <c r="L12" s="652"/>
    </row>
    <row r="13" spans="1:12" ht="18" x14ac:dyDescent="0.25">
      <c r="A13" s="633" t="s">
        <v>105</v>
      </c>
      <c r="B13" s="634"/>
      <c r="C13" s="634"/>
      <c r="D13" s="634"/>
      <c r="E13" s="635"/>
      <c r="F13" s="651"/>
      <c r="G13" s="651"/>
      <c r="H13" s="634"/>
      <c r="I13" s="634"/>
      <c r="J13" s="634"/>
      <c r="K13" s="651"/>
      <c r="L13" s="652"/>
    </row>
    <row r="14" spans="1:12" x14ac:dyDescent="0.25">
      <c r="A14" s="633" t="s">
        <v>102</v>
      </c>
      <c r="B14" s="638">
        <v>1721034</v>
      </c>
      <c r="C14" s="638">
        <v>1683733</v>
      </c>
      <c r="D14" s="638">
        <v>1644833</v>
      </c>
      <c r="E14" s="639">
        <v>1792456</v>
      </c>
      <c r="F14" s="640">
        <v>1.4E-2</v>
      </c>
      <c r="G14" s="640">
        <v>0.98899999999999999</v>
      </c>
      <c r="H14" s="638">
        <v>1441127</v>
      </c>
      <c r="I14" s="638">
        <v>1964272</v>
      </c>
      <c r="J14" s="638">
        <v>1408991</v>
      </c>
      <c r="K14" s="640">
        <v>-7.6999999999999999E-2</v>
      </c>
      <c r="L14" s="641">
        <v>0.99399999999999999</v>
      </c>
    </row>
    <row r="15" spans="1:12" x14ac:dyDescent="0.25">
      <c r="A15" s="642" t="s">
        <v>103</v>
      </c>
      <c r="B15" s="643">
        <v>8</v>
      </c>
      <c r="C15" s="629">
        <v>4</v>
      </c>
      <c r="D15" s="629">
        <v>11</v>
      </c>
      <c r="E15" s="630">
        <v>0</v>
      </c>
      <c r="F15" s="644">
        <v>-1</v>
      </c>
      <c r="G15" s="644">
        <v>0</v>
      </c>
      <c r="H15" s="629">
        <v>0</v>
      </c>
      <c r="I15" s="629">
        <v>0</v>
      </c>
      <c r="J15" s="629">
        <v>0</v>
      </c>
      <c r="K15" s="644">
        <v>0</v>
      </c>
      <c r="L15" s="645">
        <v>0</v>
      </c>
    </row>
    <row r="16" spans="1:12" x14ac:dyDescent="0.25">
      <c r="A16" s="642" t="s">
        <v>79</v>
      </c>
      <c r="B16" s="653">
        <v>2</v>
      </c>
      <c r="C16" s="634">
        <v>2</v>
      </c>
      <c r="D16" s="634">
        <v>0</v>
      </c>
      <c r="E16" s="635">
        <v>7</v>
      </c>
      <c r="F16" s="651">
        <v>0.51800000000000002</v>
      </c>
      <c r="G16" s="651">
        <v>0</v>
      </c>
      <c r="H16" s="634">
        <v>8</v>
      </c>
      <c r="I16" s="634">
        <v>8</v>
      </c>
      <c r="J16" s="634">
        <v>8</v>
      </c>
      <c r="K16" s="651">
        <v>4.5999999999999999E-2</v>
      </c>
      <c r="L16" s="654">
        <v>0</v>
      </c>
    </row>
    <row r="17" spans="1:12" x14ac:dyDescent="0.25">
      <c r="A17" s="642" t="s">
        <v>104</v>
      </c>
      <c r="B17" s="653">
        <v>7840</v>
      </c>
      <c r="C17" s="634">
        <v>8010</v>
      </c>
      <c r="D17" s="634">
        <v>0</v>
      </c>
      <c r="E17" s="635">
        <v>65</v>
      </c>
      <c r="F17" s="651">
        <v>-0.79800000000000004</v>
      </c>
      <c r="G17" s="651">
        <v>2E-3</v>
      </c>
      <c r="H17" s="634">
        <v>0</v>
      </c>
      <c r="I17" s="634">
        <v>0</v>
      </c>
      <c r="J17" s="634">
        <v>0</v>
      </c>
      <c r="K17" s="651">
        <v>-1</v>
      </c>
      <c r="L17" s="654">
        <v>0</v>
      </c>
    </row>
    <row r="18" spans="1:12" x14ac:dyDescent="0.25">
      <c r="A18" s="642" t="s">
        <v>106</v>
      </c>
      <c r="B18" s="653">
        <v>134005</v>
      </c>
      <c r="C18" s="634">
        <v>0</v>
      </c>
      <c r="D18" s="634">
        <v>0</v>
      </c>
      <c r="E18" s="635">
        <v>0</v>
      </c>
      <c r="F18" s="651">
        <v>-1</v>
      </c>
      <c r="G18" s="651">
        <v>1.9E-2</v>
      </c>
      <c r="H18" s="634">
        <v>0</v>
      </c>
      <c r="I18" s="634">
        <v>0</v>
      </c>
      <c r="J18" s="634">
        <v>0</v>
      </c>
      <c r="K18" s="651">
        <v>0</v>
      </c>
      <c r="L18" s="654">
        <v>0</v>
      </c>
    </row>
    <row r="19" spans="1:12" x14ac:dyDescent="0.25">
      <c r="A19" s="642" t="s">
        <v>107</v>
      </c>
      <c r="B19" s="653">
        <v>1463994</v>
      </c>
      <c r="C19" s="634">
        <v>1553617</v>
      </c>
      <c r="D19" s="634">
        <v>1517104</v>
      </c>
      <c r="E19" s="635">
        <v>1657901</v>
      </c>
      <c r="F19" s="651">
        <v>4.2000000000000003E-2</v>
      </c>
      <c r="G19" s="651">
        <v>0.89500000000000002</v>
      </c>
      <c r="H19" s="634">
        <v>1299912</v>
      </c>
      <c r="I19" s="634">
        <v>1814867</v>
      </c>
      <c r="J19" s="634">
        <v>1251220</v>
      </c>
      <c r="K19" s="651">
        <v>-0.09</v>
      </c>
      <c r="L19" s="654">
        <v>0.90600000000000003</v>
      </c>
    </row>
    <row r="20" spans="1:12" x14ac:dyDescent="0.25">
      <c r="A20" s="642" t="s">
        <v>108</v>
      </c>
      <c r="B20" s="653">
        <v>115185</v>
      </c>
      <c r="C20" s="634">
        <v>122096</v>
      </c>
      <c r="D20" s="634">
        <v>127712</v>
      </c>
      <c r="E20" s="635">
        <v>134480</v>
      </c>
      <c r="F20" s="651">
        <v>5.2999999999999999E-2</v>
      </c>
      <c r="G20" s="651">
        <v>7.1999999999999995E-2</v>
      </c>
      <c r="H20" s="634">
        <v>141204</v>
      </c>
      <c r="I20" s="634">
        <v>149394</v>
      </c>
      <c r="J20" s="634">
        <v>157760</v>
      </c>
      <c r="K20" s="651">
        <v>5.5E-2</v>
      </c>
      <c r="L20" s="654">
        <v>8.7999999999999995E-2</v>
      </c>
    </row>
    <row r="21" spans="1:12" x14ac:dyDescent="0.25">
      <c r="A21" s="642" t="s">
        <v>109</v>
      </c>
      <c r="B21" s="646">
        <v>0</v>
      </c>
      <c r="C21" s="647">
        <v>4</v>
      </c>
      <c r="D21" s="647">
        <v>6</v>
      </c>
      <c r="E21" s="648">
        <v>3</v>
      </c>
      <c r="F21" s="649">
        <v>0</v>
      </c>
      <c r="G21" s="649">
        <v>0</v>
      </c>
      <c r="H21" s="647">
        <v>3</v>
      </c>
      <c r="I21" s="647">
        <v>3</v>
      </c>
      <c r="J21" s="647">
        <v>3</v>
      </c>
      <c r="K21" s="649">
        <v>0</v>
      </c>
      <c r="L21" s="650">
        <v>0</v>
      </c>
    </row>
    <row r="22" spans="1:12" x14ac:dyDescent="0.25">
      <c r="A22" s="633" t="s">
        <v>52</v>
      </c>
      <c r="B22" s="634"/>
      <c r="C22" s="634"/>
      <c r="D22" s="634"/>
      <c r="E22" s="635"/>
      <c r="F22" s="651"/>
      <c r="G22" s="651"/>
      <c r="H22" s="634"/>
      <c r="I22" s="634"/>
      <c r="J22" s="634"/>
      <c r="K22" s="651"/>
      <c r="L22" s="652"/>
    </row>
    <row r="23" spans="1:12" x14ac:dyDescent="0.25">
      <c r="A23" s="633" t="s">
        <v>110</v>
      </c>
      <c r="B23" s="634"/>
      <c r="C23" s="634"/>
      <c r="D23" s="634"/>
      <c r="E23" s="635"/>
      <c r="F23" s="651"/>
      <c r="G23" s="651"/>
      <c r="H23" s="634"/>
      <c r="I23" s="634"/>
      <c r="J23" s="634"/>
      <c r="K23" s="651"/>
      <c r="L23" s="652"/>
    </row>
    <row r="24" spans="1:12" x14ac:dyDescent="0.25">
      <c r="A24" s="633" t="s">
        <v>102</v>
      </c>
      <c r="B24" s="638">
        <v>11253</v>
      </c>
      <c r="C24" s="638">
        <v>18148</v>
      </c>
      <c r="D24" s="638">
        <v>20420</v>
      </c>
      <c r="E24" s="639">
        <v>23141</v>
      </c>
      <c r="F24" s="640">
        <v>0.27200000000000002</v>
      </c>
      <c r="G24" s="640">
        <v>1.0999999999999999E-2</v>
      </c>
      <c r="H24" s="638">
        <v>3298</v>
      </c>
      <c r="I24" s="638">
        <v>3489</v>
      </c>
      <c r="J24" s="638">
        <v>3685</v>
      </c>
      <c r="K24" s="640">
        <v>-0.45800000000000002</v>
      </c>
      <c r="L24" s="641">
        <v>5.0000000000000001E-3</v>
      </c>
    </row>
    <row r="25" spans="1:12" x14ac:dyDescent="0.25">
      <c r="A25" s="642" t="s">
        <v>103</v>
      </c>
      <c r="B25" s="643">
        <v>10695</v>
      </c>
      <c r="C25" s="629">
        <v>18148</v>
      </c>
      <c r="D25" s="629">
        <v>20420</v>
      </c>
      <c r="E25" s="630">
        <v>23141</v>
      </c>
      <c r="F25" s="644">
        <v>0.29299999999999998</v>
      </c>
      <c r="G25" s="644">
        <v>0.01</v>
      </c>
      <c r="H25" s="629">
        <v>3298</v>
      </c>
      <c r="I25" s="629">
        <v>3489</v>
      </c>
      <c r="J25" s="629">
        <v>3685</v>
      </c>
      <c r="K25" s="644">
        <v>-0.45800000000000002</v>
      </c>
      <c r="L25" s="645">
        <v>5.0000000000000001E-3</v>
      </c>
    </row>
    <row r="26" spans="1:12" x14ac:dyDescent="0.25">
      <c r="A26" s="642" t="s">
        <v>104</v>
      </c>
      <c r="B26" s="646">
        <v>558</v>
      </c>
      <c r="C26" s="647">
        <v>0</v>
      </c>
      <c r="D26" s="647">
        <v>0</v>
      </c>
      <c r="E26" s="648">
        <v>0</v>
      </c>
      <c r="F26" s="649">
        <v>-1</v>
      </c>
      <c r="G26" s="649">
        <v>0</v>
      </c>
      <c r="H26" s="647">
        <v>0</v>
      </c>
      <c r="I26" s="647">
        <v>0</v>
      </c>
      <c r="J26" s="647">
        <v>0</v>
      </c>
      <c r="K26" s="649">
        <v>0</v>
      </c>
      <c r="L26" s="650">
        <v>0</v>
      </c>
    </row>
    <row r="27" spans="1:12" x14ac:dyDescent="0.25">
      <c r="A27" s="633" t="s">
        <v>52</v>
      </c>
      <c r="B27" s="634"/>
      <c r="C27" s="634"/>
      <c r="D27" s="634"/>
      <c r="E27" s="635"/>
      <c r="F27" s="651"/>
      <c r="G27" s="651"/>
      <c r="H27" s="634"/>
      <c r="I27" s="634"/>
      <c r="J27" s="634"/>
      <c r="K27" s="651"/>
      <c r="L27" s="652"/>
    </row>
    <row r="28" spans="1:12" x14ac:dyDescent="0.25">
      <c r="A28" s="633" t="s">
        <v>111</v>
      </c>
      <c r="B28" s="634"/>
      <c r="C28" s="634"/>
      <c r="D28" s="634"/>
      <c r="E28" s="635"/>
      <c r="F28" s="651"/>
      <c r="G28" s="651"/>
      <c r="H28" s="634"/>
      <c r="I28" s="634"/>
      <c r="J28" s="634"/>
      <c r="K28" s="651"/>
      <c r="L28" s="652"/>
    </row>
    <row r="29" spans="1:12" x14ac:dyDescent="0.25">
      <c r="A29" s="633" t="s">
        <v>102</v>
      </c>
      <c r="B29" s="638">
        <v>0</v>
      </c>
      <c r="C29" s="638">
        <v>672</v>
      </c>
      <c r="D29" s="638">
        <v>0</v>
      </c>
      <c r="E29" s="639">
        <v>0</v>
      </c>
      <c r="F29" s="640">
        <v>0</v>
      </c>
      <c r="G29" s="640">
        <v>0</v>
      </c>
      <c r="H29" s="638">
        <v>0</v>
      </c>
      <c r="I29" s="638">
        <v>0</v>
      </c>
      <c r="J29" s="638">
        <v>0</v>
      </c>
      <c r="K29" s="640">
        <v>0</v>
      </c>
      <c r="L29" s="641">
        <v>0</v>
      </c>
    </row>
    <row r="30" spans="1:12" x14ac:dyDescent="0.25">
      <c r="A30" s="642" t="s">
        <v>111</v>
      </c>
      <c r="B30" s="643">
        <v>0</v>
      </c>
      <c r="C30" s="629">
        <v>672</v>
      </c>
      <c r="D30" s="629">
        <v>0</v>
      </c>
      <c r="E30" s="630">
        <v>0</v>
      </c>
      <c r="F30" s="644">
        <v>0</v>
      </c>
      <c r="G30" s="644">
        <v>0</v>
      </c>
      <c r="H30" s="629">
        <v>0</v>
      </c>
      <c r="I30" s="629">
        <v>0</v>
      </c>
      <c r="J30" s="629">
        <v>0</v>
      </c>
      <c r="K30" s="644">
        <v>0</v>
      </c>
      <c r="L30" s="645">
        <v>0</v>
      </c>
    </row>
    <row r="31" spans="1:12" x14ac:dyDescent="0.25">
      <c r="A31" s="655" t="s">
        <v>112</v>
      </c>
      <c r="B31" s="656">
        <v>1733158</v>
      </c>
      <c r="C31" s="656">
        <v>1703470</v>
      </c>
      <c r="D31" s="656">
        <v>1666143</v>
      </c>
      <c r="E31" s="657">
        <v>1817227</v>
      </c>
      <c r="F31" s="658">
        <v>1.6E-2</v>
      </c>
      <c r="G31" s="658">
        <v>1</v>
      </c>
      <c r="H31" s="656">
        <v>1446205</v>
      </c>
      <c r="I31" s="656">
        <v>1969644</v>
      </c>
      <c r="J31" s="656">
        <v>1414665</v>
      </c>
      <c r="K31" s="658">
        <v>-0.08</v>
      </c>
      <c r="L31" s="659">
        <v>1</v>
      </c>
    </row>
    <row r="32" spans="1:12" x14ac:dyDescent="0.25">
      <c r="A32" s="254"/>
      <c r="B32" s="253"/>
      <c r="C32" s="253"/>
      <c r="D32" s="253"/>
      <c r="E32" s="253"/>
      <c r="F32" s="256"/>
      <c r="G32" s="256"/>
      <c r="H32" s="253"/>
      <c r="I32" s="253"/>
      <c r="J32" s="253"/>
      <c r="K32" s="256"/>
      <c r="L32" s="255"/>
    </row>
    <row r="33" spans="1:12" x14ac:dyDescent="0.25">
      <c r="A33" s="254"/>
      <c r="B33" s="253"/>
      <c r="C33" s="253"/>
      <c r="D33" s="253"/>
      <c r="E33" s="253"/>
      <c r="F33" s="256"/>
      <c r="G33" s="256"/>
      <c r="H33" s="253"/>
      <c r="I33" s="253"/>
      <c r="J33" s="253"/>
      <c r="K33" s="256"/>
      <c r="L33" s="255"/>
    </row>
    <row r="34" spans="1:12" x14ac:dyDescent="0.25">
      <c r="A34" s="254"/>
      <c r="B34" s="253"/>
      <c r="C34" s="253"/>
      <c r="D34" s="253"/>
      <c r="E34" s="253"/>
      <c r="F34" s="256"/>
      <c r="G34" s="256"/>
      <c r="H34" s="253"/>
      <c r="I34" s="253"/>
      <c r="J34" s="253"/>
      <c r="K34" s="256"/>
      <c r="L34" s="255"/>
    </row>
    <row r="35" spans="1:12" x14ac:dyDescent="0.25">
      <c r="A35" s="254"/>
      <c r="B35" s="253"/>
      <c r="C35" s="253"/>
      <c r="D35" s="253"/>
      <c r="E35" s="253"/>
      <c r="F35" s="256"/>
      <c r="G35" s="256"/>
      <c r="H35" s="253"/>
      <c r="I35" s="253"/>
      <c r="J35" s="253"/>
      <c r="K35" s="256"/>
      <c r="L35" s="255"/>
    </row>
    <row r="36" spans="1:12" x14ac:dyDescent="0.25">
      <c r="A36" s="254"/>
      <c r="B36" s="253"/>
      <c r="C36" s="253"/>
      <c r="D36" s="253"/>
      <c r="E36" s="253"/>
      <c r="F36" s="256"/>
      <c r="G36" s="256"/>
      <c r="H36" s="253"/>
      <c r="I36" s="253"/>
      <c r="J36" s="253"/>
      <c r="K36" s="256"/>
      <c r="L36" s="255"/>
    </row>
    <row r="37" spans="1:12" x14ac:dyDescent="0.25">
      <c r="A37" s="254"/>
      <c r="B37" s="253"/>
      <c r="C37" s="253"/>
      <c r="D37" s="253"/>
      <c r="E37" s="253"/>
      <c r="F37" s="256"/>
      <c r="G37" s="256"/>
      <c r="H37" s="253"/>
      <c r="I37" s="253"/>
      <c r="J37" s="253"/>
      <c r="K37" s="256"/>
      <c r="L37" s="255"/>
    </row>
    <row r="38" spans="1:12" x14ac:dyDescent="0.25">
      <c r="A38" s="254"/>
      <c r="B38" s="253"/>
      <c r="C38" s="253"/>
      <c r="D38" s="253"/>
      <c r="E38" s="253"/>
      <c r="F38" s="256"/>
      <c r="G38" s="256"/>
      <c r="H38" s="253"/>
      <c r="I38" s="253"/>
      <c r="J38" s="253"/>
      <c r="K38" s="256"/>
      <c r="L38" s="255"/>
    </row>
    <row r="39" spans="1:12" x14ac:dyDescent="0.25">
      <c r="A39" s="254"/>
      <c r="B39" s="253"/>
      <c r="C39" s="253"/>
      <c r="D39" s="253"/>
      <c r="E39" s="253"/>
      <c r="F39" s="256"/>
      <c r="G39" s="256"/>
      <c r="H39" s="253"/>
      <c r="I39" s="253"/>
      <c r="J39" s="253"/>
      <c r="K39" s="256"/>
      <c r="L39" s="255"/>
    </row>
    <row r="40" spans="1:12" x14ac:dyDescent="0.25">
      <c r="A40" s="254"/>
      <c r="B40" s="253"/>
      <c r="C40" s="253"/>
      <c r="D40" s="253"/>
      <c r="E40" s="253"/>
      <c r="F40" s="256"/>
      <c r="G40" s="256"/>
      <c r="H40" s="253"/>
      <c r="I40" s="253"/>
      <c r="J40" s="253"/>
      <c r="K40" s="256"/>
      <c r="L40" s="255"/>
    </row>
    <row r="41" spans="1:12" x14ac:dyDescent="0.25">
      <c r="A41" s="254"/>
      <c r="B41" s="253"/>
      <c r="C41" s="253"/>
      <c r="D41" s="253"/>
      <c r="E41" s="253"/>
      <c r="F41" s="256"/>
      <c r="G41" s="256"/>
      <c r="H41" s="253"/>
      <c r="I41" s="253"/>
      <c r="J41" s="253"/>
      <c r="K41" s="256"/>
      <c r="L41" s="255"/>
    </row>
    <row r="42" spans="1:12" x14ac:dyDescent="0.25">
      <c r="A42" s="254"/>
      <c r="B42" s="253"/>
      <c r="C42" s="253"/>
      <c r="D42" s="253"/>
      <c r="E42" s="253"/>
      <c r="F42" s="256"/>
      <c r="G42" s="256"/>
      <c r="H42" s="253"/>
      <c r="I42" s="253"/>
      <c r="J42" s="253"/>
      <c r="K42" s="256"/>
      <c r="L42" s="255"/>
    </row>
    <row r="43" spans="1:12" x14ac:dyDescent="0.25">
      <c r="A43" s="254"/>
      <c r="B43" s="253"/>
      <c r="C43" s="253"/>
      <c r="D43" s="253"/>
      <c r="E43" s="253"/>
      <c r="F43" s="256"/>
      <c r="G43" s="256"/>
      <c r="H43" s="253"/>
      <c r="I43" s="253"/>
      <c r="J43" s="253"/>
      <c r="K43" s="256"/>
      <c r="L43" s="255"/>
    </row>
    <row r="44" spans="1:12" x14ac:dyDescent="0.25">
      <c r="A44" s="254"/>
      <c r="B44" s="253"/>
      <c r="C44" s="253"/>
      <c r="D44" s="253"/>
      <c r="E44" s="253"/>
      <c r="F44" s="256"/>
      <c r="G44" s="256"/>
      <c r="H44" s="253"/>
      <c r="I44" s="253"/>
      <c r="J44" s="253"/>
      <c r="K44" s="256"/>
      <c r="L44" s="255"/>
    </row>
    <row r="45" spans="1:12" x14ac:dyDescent="0.25">
      <c r="A45" s="254"/>
      <c r="B45" s="253"/>
      <c r="C45" s="253"/>
      <c r="D45" s="253"/>
      <c r="E45" s="253"/>
      <c r="F45" s="256"/>
      <c r="G45" s="256"/>
      <c r="H45" s="253"/>
      <c r="I45" s="253"/>
      <c r="J45" s="253"/>
      <c r="K45" s="256"/>
      <c r="L45" s="255"/>
    </row>
    <row r="46" spans="1:12" x14ac:dyDescent="0.25">
      <c r="A46" s="254"/>
      <c r="B46" s="253"/>
      <c r="C46" s="253"/>
      <c r="D46" s="253"/>
      <c r="E46" s="253"/>
      <c r="F46" s="256"/>
      <c r="G46" s="256"/>
      <c r="H46" s="253"/>
      <c r="I46" s="253"/>
      <c r="J46" s="253"/>
      <c r="K46" s="256"/>
      <c r="L46" s="255"/>
    </row>
    <row r="47" spans="1:12" x14ac:dyDescent="0.25">
      <c r="A47" s="254"/>
      <c r="B47" s="253"/>
      <c r="C47" s="253"/>
      <c r="D47" s="253"/>
      <c r="E47" s="253"/>
      <c r="F47" s="256"/>
      <c r="G47" s="256"/>
      <c r="H47" s="253"/>
      <c r="I47" s="253"/>
      <c r="J47" s="253"/>
      <c r="K47" s="256"/>
      <c r="L47" s="255"/>
    </row>
    <row r="48" spans="1:12" x14ac:dyDescent="0.25">
      <c r="A48" s="254"/>
      <c r="B48" s="253"/>
      <c r="C48" s="253"/>
      <c r="D48" s="253"/>
      <c r="E48" s="253"/>
      <c r="F48" s="256"/>
      <c r="G48" s="256"/>
      <c r="H48" s="253"/>
      <c r="I48" s="253"/>
      <c r="J48" s="253"/>
      <c r="K48" s="256"/>
      <c r="L48" s="255"/>
    </row>
    <row r="49" spans="1:12" x14ac:dyDescent="0.25">
      <c r="A49" s="254"/>
      <c r="B49" s="253"/>
      <c r="C49" s="253"/>
      <c r="D49" s="253"/>
      <c r="E49" s="253"/>
      <c r="F49" s="256"/>
      <c r="G49" s="256"/>
      <c r="H49" s="253"/>
      <c r="I49" s="253"/>
      <c r="J49" s="253"/>
      <c r="K49" s="256"/>
      <c r="L49" s="255"/>
    </row>
    <row r="50" spans="1:12" x14ac:dyDescent="0.25">
      <c r="A50" s="254"/>
      <c r="B50" s="253"/>
      <c r="C50" s="253"/>
      <c r="D50" s="253"/>
      <c r="E50" s="253"/>
      <c r="F50" s="256"/>
      <c r="G50" s="256"/>
      <c r="H50" s="253"/>
      <c r="I50" s="253"/>
      <c r="J50" s="253"/>
      <c r="K50" s="256"/>
      <c r="L50" s="255"/>
    </row>
    <row r="51" spans="1:12" x14ac:dyDescent="0.25">
      <c r="A51" s="254"/>
      <c r="B51" s="253"/>
      <c r="C51" s="253"/>
      <c r="D51" s="253"/>
      <c r="E51" s="253"/>
      <c r="F51" s="256"/>
      <c r="G51" s="256"/>
      <c r="H51" s="253"/>
      <c r="I51" s="253"/>
      <c r="J51" s="253"/>
      <c r="K51" s="256"/>
      <c r="L51" s="255"/>
    </row>
    <row r="52" spans="1:12" x14ac:dyDescent="0.25">
      <c r="A52" s="254"/>
      <c r="B52" s="253"/>
      <c r="C52" s="253"/>
      <c r="D52" s="253"/>
      <c r="E52" s="253"/>
      <c r="F52" s="256"/>
      <c r="G52" s="256"/>
      <c r="H52" s="253"/>
      <c r="I52" s="253"/>
      <c r="J52" s="253"/>
      <c r="K52" s="256"/>
      <c r="L52" s="255"/>
    </row>
    <row r="53" spans="1:12" x14ac:dyDescent="0.25">
      <c r="A53" s="254"/>
      <c r="B53" s="253"/>
      <c r="C53" s="253"/>
      <c r="D53" s="253"/>
      <c r="E53" s="253"/>
      <c r="F53" s="256"/>
      <c r="G53" s="256"/>
      <c r="H53" s="253"/>
      <c r="I53" s="253"/>
      <c r="J53" s="253"/>
      <c r="K53" s="256"/>
      <c r="L53" s="255"/>
    </row>
    <row r="54" spans="1:12" x14ac:dyDescent="0.25">
      <c r="A54" s="254"/>
      <c r="B54" s="253"/>
      <c r="C54" s="253"/>
      <c r="D54" s="253"/>
      <c r="E54" s="253"/>
      <c r="F54" s="256"/>
      <c r="G54" s="256"/>
      <c r="H54" s="253"/>
      <c r="I54" s="253"/>
      <c r="J54" s="253"/>
      <c r="K54" s="256"/>
      <c r="L54" s="255"/>
    </row>
    <row r="55" spans="1:12" x14ac:dyDescent="0.25">
      <c r="A55" s="254"/>
      <c r="B55" s="253"/>
      <c r="C55" s="253"/>
      <c r="D55" s="253"/>
      <c r="E55" s="253"/>
      <c r="F55" s="256"/>
      <c r="G55" s="256"/>
      <c r="H55" s="253"/>
      <c r="I55" s="253"/>
      <c r="J55" s="253"/>
      <c r="K55" s="256"/>
      <c r="L55" s="255"/>
    </row>
    <row r="56" spans="1:12" x14ac:dyDescent="0.25">
      <c r="A56" s="254"/>
      <c r="B56" s="253"/>
      <c r="C56" s="253"/>
      <c r="D56" s="253"/>
      <c r="E56" s="253"/>
      <c r="F56" s="256"/>
      <c r="G56" s="256"/>
      <c r="H56" s="253"/>
      <c r="I56" s="253"/>
      <c r="J56" s="253"/>
      <c r="K56" s="256"/>
      <c r="L56" s="255"/>
    </row>
    <row r="57" spans="1:12" x14ac:dyDescent="0.25">
      <c r="A57" s="254"/>
      <c r="B57" s="253"/>
      <c r="C57" s="253"/>
      <c r="D57" s="253"/>
      <c r="E57" s="253"/>
      <c r="F57" s="256"/>
      <c r="G57" s="256"/>
      <c r="H57" s="253"/>
      <c r="I57" s="253"/>
      <c r="J57" s="253"/>
      <c r="K57" s="256"/>
      <c r="L57" s="255"/>
    </row>
    <row r="58" spans="1:12" x14ac:dyDescent="0.25">
      <c r="A58" s="254"/>
      <c r="B58" s="253"/>
      <c r="C58" s="253"/>
      <c r="D58" s="253"/>
      <c r="E58" s="253"/>
      <c r="F58" s="256"/>
      <c r="G58" s="256"/>
      <c r="H58" s="253"/>
      <c r="I58" s="253"/>
      <c r="J58" s="253"/>
      <c r="K58" s="256"/>
      <c r="L58" s="255"/>
    </row>
    <row r="59" spans="1:12" x14ac:dyDescent="0.25">
      <c r="A59" s="254"/>
      <c r="B59" s="253"/>
      <c r="C59" s="253"/>
      <c r="D59" s="253"/>
      <c r="E59" s="253"/>
      <c r="F59" s="256"/>
      <c r="G59" s="256"/>
      <c r="H59" s="253"/>
      <c r="I59" s="253"/>
      <c r="J59" s="253"/>
      <c r="K59" s="256"/>
      <c r="L59" s="255"/>
    </row>
    <row r="60" spans="1:12" x14ac:dyDescent="0.25">
      <c r="A60" s="254"/>
      <c r="B60" s="253"/>
      <c r="C60" s="253"/>
      <c r="D60" s="253"/>
      <c r="E60" s="253"/>
      <c r="F60" s="256"/>
      <c r="G60" s="256"/>
      <c r="H60" s="253"/>
      <c r="I60" s="253"/>
      <c r="J60" s="253"/>
      <c r="K60" s="256"/>
      <c r="L60" s="255"/>
    </row>
    <row r="61" spans="1:12" x14ac:dyDescent="0.25">
      <c r="A61" s="254"/>
      <c r="B61" s="253"/>
      <c r="C61" s="253"/>
      <c r="D61" s="253"/>
      <c r="E61" s="253"/>
      <c r="F61" s="256"/>
      <c r="G61" s="256"/>
      <c r="H61" s="253"/>
      <c r="I61" s="253"/>
      <c r="J61" s="253"/>
      <c r="K61" s="256"/>
      <c r="L61" s="255"/>
    </row>
    <row r="62" spans="1:12" x14ac:dyDescent="0.25">
      <c r="A62" s="254"/>
      <c r="B62" s="253"/>
      <c r="C62" s="253"/>
      <c r="D62" s="253"/>
      <c r="E62" s="253"/>
      <c r="F62" s="256"/>
      <c r="G62" s="256"/>
      <c r="H62" s="253"/>
      <c r="I62" s="253"/>
      <c r="J62" s="253"/>
      <c r="K62" s="256"/>
      <c r="L62" s="255"/>
    </row>
    <row r="63" spans="1:12" x14ac:dyDescent="0.25">
      <c r="A63" s="254"/>
      <c r="B63" s="253"/>
      <c r="C63" s="253"/>
      <c r="D63" s="253"/>
      <c r="E63" s="253"/>
      <c r="F63" s="256"/>
      <c r="G63" s="256"/>
      <c r="H63" s="253"/>
      <c r="I63" s="253"/>
      <c r="J63" s="253"/>
      <c r="K63" s="256"/>
      <c r="L63" s="255"/>
    </row>
    <row r="64" spans="1:12" x14ac:dyDescent="0.25">
      <c r="A64" s="254"/>
      <c r="B64" s="253"/>
      <c r="C64" s="253"/>
      <c r="D64" s="253"/>
      <c r="E64" s="253"/>
      <c r="F64" s="256"/>
      <c r="G64" s="256"/>
      <c r="H64" s="253"/>
      <c r="I64" s="253"/>
      <c r="J64" s="253"/>
      <c r="K64" s="256"/>
      <c r="L64" s="255"/>
    </row>
    <row r="65" spans="1:12" x14ac:dyDescent="0.25">
      <c r="A65" s="254"/>
      <c r="B65" s="253"/>
      <c r="C65" s="253"/>
      <c r="D65" s="253"/>
      <c r="E65" s="253"/>
      <c r="F65" s="256"/>
      <c r="G65" s="256"/>
      <c r="H65" s="253"/>
      <c r="I65" s="253"/>
      <c r="J65" s="253"/>
      <c r="K65" s="256"/>
      <c r="L65" s="255"/>
    </row>
    <row r="66" spans="1:12" x14ac:dyDescent="0.25">
      <c r="A66" s="254"/>
      <c r="B66" s="253"/>
      <c r="C66" s="253"/>
      <c r="D66" s="253"/>
      <c r="E66" s="253"/>
      <c r="F66" s="256"/>
      <c r="G66" s="256"/>
      <c r="H66" s="253"/>
      <c r="I66" s="253"/>
      <c r="J66" s="253"/>
      <c r="K66" s="256"/>
      <c r="L66" s="255"/>
    </row>
    <row r="67" spans="1:12" x14ac:dyDescent="0.25">
      <c r="A67" s="254"/>
      <c r="B67" s="253"/>
      <c r="C67" s="253"/>
      <c r="D67" s="253"/>
      <c r="E67" s="253"/>
      <c r="F67" s="256"/>
      <c r="G67" s="256"/>
      <c r="H67" s="253"/>
      <c r="I67" s="253"/>
      <c r="J67" s="253"/>
      <c r="K67" s="256"/>
      <c r="L67" s="255"/>
    </row>
    <row r="68" spans="1:12" x14ac:dyDescent="0.25">
      <c r="A68" s="254"/>
      <c r="B68" s="253"/>
      <c r="C68" s="253"/>
      <c r="D68" s="253"/>
      <c r="E68" s="253"/>
      <c r="F68" s="256"/>
      <c r="G68" s="256"/>
      <c r="H68" s="253"/>
      <c r="I68" s="253"/>
      <c r="J68" s="253"/>
      <c r="K68" s="256"/>
      <c r="L68" s="255"/>
    </row>
    <row r="69" spans="1:12" x14ac:dyDescent="0.25">
      <c r="A69" s="254"/>
      <c r="B69" s="253"/>
      <c r="C69" s="253"/>
      <c r="D69" s="253"/>
      <c r="E69" s="253"/>
      <c r="F69" s="256"/>
      <c r="G69" s="256"/>
      <c r="H69" s="253"/>
      <c r="I69" s="253"/>
      <c r="J69" s="253"/>
      <c r="K69" s="256"/>
      <c r="L69" s="255"/>
    </row>
    <row r="70" spans="1:12" x14ac:dyDescent="0.25">
      <c r="A70" s="254"/>
      <c r="B70" s="253"/>
      <c r="C70" s="253"/>
      <c r="D70" s="253"/>
      <c r="E70" s="253"/>
      <c r="F70" s="256"/>
      <c r="G70" s="256"/>
      <c r="H70" s="253"/>
      <c r="I70" s="253"/>
      <c r="J70" s="253"/>
      <c r="K70" s="256"/>
      <c r="L70" s="255"/>
    </row>
    <row r="71" spans="1:12" x14ac:dyDescent="0.25">
      <c r="A71" s="254"/>
      <c r="B71" s="253"/>
      <c r="C71" s="253"/>
      <c r="D71" s="253"/>
      <c r="E71" s="253"/>
      <c r="F71" s="256"/>
      <c r="G71" s="256"/>
      <c r="H71" s="253"/>
      <c r="I71" s="253"/>
      <c r="J71" s="253"/>
      <c r="K71" s="256"/>
      <c r="L71" s="255"/>
    </row>
    <row r="72" spans="1:12" x14ac:dyDescent="0.25">
      <c r="A72" s="254"/>
      <c r="B72" s="253"/>
      <c r="C72" s="253"/>
      <c r="D72" s="253"/>
      <c r="E72" s="253"/>
      <c r="F72" s="256"/>
      <c r="G72" s="256"/>
      <c r="H72" s="253"/>
      <c r="I72" s="253"/>
      <c r="J72" s="253"/>
      <c r="K72" s="256"/>
      <c r="L72" s="255"/>
    </row>
    <row r="73" spans="1:12" x14ac:dyDescent="0.25">
      <c r="A73" s="254"/>
      <c r="B73" s="253"/>
      <c r="C73" s="253"/>
      <c r="D73" s="253"/>
      <c r="E73" s="253"/>
      <c r="F73" s="256"/>
      <c r="G73" s="256"/>
      <c r="H73" s="253"/>
      <c r="I73" s="253"/>
      <c r="J73" s="253"/>
      <c r="K73" s="256"/>
      <c r="L73" s="255"/>
    </row>
    <row r="74" spans="1:12" x14ac:dyDescent="0.25">
      <c r="A74" s="254"/>
      <c r="B74" s="253"/>
      <c r="C74" s="253"/>
      <c r="D74" s="253"/>
      <c r="E74" s="253"/>
      <c r="F74" s="256"/>
      <c r="G74" s="256"/>
      <c r="H74" s="253"/>
      <c r="I74" s="253"/>
      <c r="J74" s="253"/>
      <c r="K74" s="256"/>
      <c r="L74" s="255"/>
    </row>
    <row r="75" spans="1:12" x14ac:dyDescent="0.25">
      <c r="A75" s="254"/>
      <c r="B75" s="253"/>
      <c r="C75" s="253"/>
      <c r="D75" s="253"/>
      <c r="E75" s="253"/>
      <c r="F75" s="256"/>
      <c r="G75" s="256"/>
      <c r="H75" s="253"/>
      <c r="I75" s="253"/>
      <c r="J75" s="253"/>
      <c r="K75" s="256"/>
      <c r="L75" s="255"/>
    </row>
    <row r="76" spans="1:12" x14ac:dyDescent="0.25">
      <c r="A76" s="254"/>
      <c r="B76" s="253"/>
      <c r="C76" s="253"/>
      <c r="D76" s="253"/>
      <c r="E76" s="253"/>
      <c r="F76" s="256"/>
      <c r="G76" s="256"/>
      <c r="H76" s="253"/>
      <c r="I76" s="253"/>
      <c r="J76" s="253"/>
      <c r="K76" s="256"/>
      <c r="L76" s="255"/>
    </row>
    <row r="77" spans="1:12" x14ac:dyDescent="0.25">
      <c r="A77" s="254"/>
      <c r="B77" s="253"/>
      <c r="C77" s="253"/>
      <c r="D77" s="253"/>
      <c r="E77" s="253"/>
      <c r="F77" s="256"/>
      <c r="G77" s="256"/>
      <c r="H77" s="253"/>
      <c r="I77" s="253"/>
      <c r="J77" s="253"/>
      <c r="K77" s="256"/>
      <c r="L77" s="255"/>
    </row>
    <row r="78" spans="1:12" x14ac:dyDescent="0.25">
      <c r="A78" s="254"/>
      <c r="B78" s="253"/>
      <c r="C78" s="253"/>
      <c r="D78" s="253"/>
      <c r="E78" s="253"/>
      <c r="F78" s="256"/>
      <c r="G78" s="256"/>
      <c r="H78" s="253"/>
      <c r="I78" s="253"/>
      <c r="J78" s="253"/>
      <c r="K78" s="256"/>
      <c r="L78" s="255"/>
    </row>
    <row r="79" spans="1:12" x14ac:dyDescent="0.25">
      <c r="A79" s="254"/>
      <c r="B79" s="253"/>
      <c r="C79" s="253"/>
      <c r="D79" s="253"/>
      <c r="E79" s="253"/>
      <c r="F79" s="256"/>
      <c r="G79" s="256"/>
      <c r="H79" s="253"/>
      <c r="I79" s="253"/>
      <c r="J79" s="253"/>
      <c r="K79" s="256"/>
      <c r="L79" s="255"/>
    </row>
    <row r="80" spans="1:12" x14ac:dyDescent="0.25">
      <c r="A80" s="254"/>
      <c r="B80" s="253"/>
      <c r="C80" s="253"/>
      <c r="D80" s="253"/>
      <c r="E80" s="253"/>
      <c r="F80" s="256"/>
      <c r="G80" s="256"/>
      <c r="H80" s="253"/>
      <c r="I80" s="253"/>
      <c r="J80" s="253"/>
      <c r="K80" s="256"/>
      <c r="L80" s="255"/>
    </row>
    <row r="81" spans="1:12" x14ac:dyDescent="0.25">
      <c r="A81" s="254"/>
      <c r="B81" s="253"/>
      <c r="C81" s="253"/>
      <c r="D81" s="253"/>
      <c r="E81" s="253"/>
      <c r="F81" s="256"/>
      <c r="G81" s="256"/>
      <c r="H81" s="253"/>
      <c r="I81" s="253"/>
      <c r="J81" s="253"/>
      <c r="K81" s="256"/>
      <c r="L81" s="255"/>
    </row>
    <row r="82" spans="1:12" x14ac:dyDescent="0.25">
      <c r="A82" s="254"/>
      <c r="B82" s="253"/>
      <c r="C82" s="253"/>
      <c r="D82" s="253"/>
      <c r="E82" s="253"/>
      <c r="F82" s="256"/>
      <c r="G82" s="256"/>
      <c r="H82" s="253"/>
      <c r="I82" s="253"/>
      <c r="J82" s="253"/>
      <c r="K82" s="256"/>
      <c r="L82" s="255"/>
    </row>
    <row r="83" spans="1:12" x14ac:dyDescent="0.25">
      <c r="A83" s="254"/>
      <c r="B83" s="253"/>
      <c r="C83" s="253"/>
      <c r="D83" s="253"/>
      <c r="E83" s="253"/>
      <c r="F83" s="256"/>
      <c r="G83" s="256"/>
      <c r="H83" s="253"/>
      <c r="I83" s="253"/>
      <c r="J83" s="253"/>
      <c r="K83" s="256"/>
      <c r="L83" s="255"/>
    </row>
    <row r="84" spans="1:12" x14ac:dyDescent="0.25">
      <c r="A84" s="254"/>
      <c r="B84" s="253"/>
      <c r="C84" s="253"/>
      <c r="D84" s="253"/>
      <c r="E84" s="253"/>
      <c r="F84" s="256"/>
      <c r="G84" s="256"/>
      <c r="H84" s="253"/>
      <c r="I84" s="253"/>
      <c r="J84" s="253"/>
      <c r="K84" s="256"/>
      <c r="L84" s="255"/>
    </row>
    <row r="85" spans="1:12" x14ac:dyDescent="0.25">
      <c r="A85" s="254"/>
      <c r="B85" s="253"/>
      <c r="C85" s="253"/>
      <c r="D85" s="253"/>
      <c r="E85" s="253"/>
      <c r="F85" s="256"/>
      <c r="G85" s="256"/>
      <c r="H85" s="253"/>
      <c r="I85" s="253"/>
      <c r="J85" s="253"/>
      <c r="K85" s="256"/>
      <c r="L85" s="255"/>
    </row>
    <row r="86" spans="1:12" x14ac:dyDescent="0.25">
      <c r="A86" s="254"/>
      <c r="B86" s="253"/>
      <c r="C86" s="253"/>
      <c r="D86" s="253"/>
      <c r="E86" s="253"/>
      <c r="F86" s="256"/>
      <c r="G86" s="256"/>
      <c r="H86" s="253"/>
      <c r="I86" s="253"/>
      <c r="J86" s="253"/>
      <c r="K86" s="256"/>
      <c r="L86" s="255"/>
    </row>
    <row r="87" spans="1:12" x14ac:dyDescent="0.25">
      <c r="A87" s="254"/>
      <c r="B87" s="253"/>
      <c r="C87" s="253"/>
      <c r="D87" s="253"/>
      <c r="E87" s="253"/>
      <c r="F87" s="256"/>
      <c r="G87" s="256"/>
      <c r="H87" s="253"/>
      <c r="I87" s="253"/>
      <c r="J87" s="253"/>
      <c r="K87" s="256"/>
      <c r="L87" s="255"/>
    </row>
    <row r="88" spans="1:12" x14ac:dyDescent="0.25">
      <c r="A88" s="254"/>
      <c r="B88" s="253"/>
      <c r="C88" s="253"/>
      <c r="D88" s="253"/>
      <c r="E88" s="253"/>
      <c r="F88" s="256"/>
      <c r="G88" s="256"/>
      <c r="H88" s="253"/>
      <c r="I88" s="253"/>
      <c r="J88" s="253"/>
      <c r="K88" s="256"/>
      <c r="L88" s="255"/>
    </row>
    <row r="89" spans="1:12" x14ac:dyDescent="0.25">
      <c r="A89" s="254"/>
      <c r="B89" s="253"/>
      <c r="C89" s="253"/>
      <c r="D89" s="253"/>
      <c r="E89" s="253"/>
      <c r="F89" s="256"/>
      <c r="G89" s="256"/>
      <c r="H89" s="253"/>
      <c r="I89" s="253"/>
      <c r="J89" s="253"/>
      <c r="K89" s="256"/>
      <c r="L89" s="255"/>
    </row>
    <row r="90" spans="1:12" x14ac:dyDescent="0.25">
      <c r="A90" s="254"/>
      <c r="B90" s="253"/>
      <c r="C90" s="253"/>
      <c r="D90" s="253"/>
      <c r="E90" s="253"/>
      <c r="F90" s="256"/>
      <c r="G90" s="256"/>
      <c r="H90" s="253"/>
      <c r="I90" s="253"/>
      <c r="J90" s="253"/>
      <c r="K90" s="256"/>
      <c r="L90" s="255"/>
    </row>
    <row r="91" spans="1:12" x14ac:dyDescent="0.25">
      <c r="A91" s="254"/>
      <c r="B91" s="253"/>
      <c r="C91" s="253"/>
      <c r="D91" s="253"/>
      <c r="E91" s="253"/>
      <c r="F91" s="256"/>
      <c r="G91" s="256"/>
      <c r="H91" s="253"/>
      <c r="I91" s="253"/>
      <c r="J91" s="253"/>
      <c r="K91" s="256"/>
      <c r="L91" s="255"/>
    </row>
    <row r="92" spans="1:12" x14ac:dyDescent="0.25">
      <c r="A92" s="254"/>
      <c r="B92" s="253"/>
      <c r="C92" s="253"/>
      <c r="D92" s="253"/>
      <c r="E92" s="253"/>
      <c r="F92" s="256"/>
      <c r="G92" s="256"/>
      <c r="H92" s="253"/>
      <c r="I92" s="253"/>
      <c r="J92" s="253"/>
      <c r="K92" s="256"/>
      <c r="L92" s="255"/>
    </row>
    <row r="93" spans="1:12" x14ac:dyDescent="0.25">
      <c r="A93" s="254"/>
      <c r="B93" s="253"/>
      <c r="C93" s="253"/>
      <c r="D93" s="253"/>
      <c r="E93" s="253"/>
      <c r="F93" s="256"/>
      <c r="G93" s="256"/>
      <c r="H93" s="253"/>
      <c r="I93" s="253"/>
      <c r="J93" s="253"/>
      <c r="K93" s="256"/>
      <c r="L93" s="255"/>
    </row>
    <row r="94" spans="1:12" x14ac:dyDescent="0.25">
      <c r="A94" s="254"/>
      <c r="B94" s="253"/>
      <c r="C94" s="253"/>
      <c r="D94" s="253"/>
      <c r="E94" s="253"/>
      <c r="F94" s="256"/>
      <c r="G94" s="256"/>
      <c r="H94" s="253"/>
      <c r="I94" s="253"/>
      <c r="J94" s="253"/>
      <c r="K94" s="256"/>
      <c r="L94" s="255"/>
    </row>
    <row r="95" spans="1:12" x14ac:dyDescent="0.25">
      <c r="A95" s="254"/>
      <c r="B95" s="253"/>
      <c r="C95" s="253"/>
      <c r="D95" s="253"/>
      <c r="E95" s="253"/>
      <c r="F95" s="256"/>
      <c r="G95" s="256"/>
      <c r="H95" s="253"/>
      <c r="I95" s="253"/>
      <c r="J95" s="253"/>
      <c r="K95" s="256"/>
      <c r="L95" s="255"/>
    </row>
    <row r="96" spans="1:12" x14ac:dyDescent="0.25">
      <c r="A96" s="254"/>
      <c r="B96" s="253"/>
      <c r="C96" s="253"/>
      <c r="D96" s="253"/>
      <c r="E96" s="253"/>
      <c r="F96" s="256"/>
      <c r="G96" s="256"/>
      <c r="H96" s="253"/>
      <c r="I96" s="253"/>
      <c r="J96" s="253"/>
      <c r="K96" s="256"/>
      <c r="L96" s="255"/>
    </row>
    <row r="97" spans="1:12" x14ac:dyDescent="0.25">
      <c r="A97" s="254"/>
      <c r="B97" s="253"/>
      <c r="C97" s="253"/>
      <c r="D97" s="253"/>
      <c r="E97" s="253"/>
      <c r="F97" s="256"/>
      <c r="G97" s="256"/>
      <c r="H97" s="253"/>
      <c r="I97" s="253"/>
      <c r="J97" s="253"/>
      <c r="K97" s="256"/>
      <c r="L97" s="255"/>
    </row>
    <row r="98" spans="1:12" x14ac:dyDescent="0.25">
      <c r="A98" s="254"/>
      <c r="B98" s="253"/>
      <c r="C98" s="253"/>
      <c r="D98" s="253"/>
      <c r="E98" s="253"/>
      <c r="F98" s="256"/>
      <c r="G98" s="256"/>
      <c r="H98" s="253"/>
      <c r="I98" s="253"/>
      <c r="J98" s="253"/>
      <c r="K98" s="256"/>
      <c r="L98" s="255"/>
    </row>
    <row r="99" spans="1:12" x14ac:dyDescent="0.25">
      <c r="A99" s="254"/>
      <c r="B99" s="253"/>
      <c r="C99" s="253"/>
      <c r="D99" s="253"/>
      <c r="E99" s="253"/>
      <c r="F99" s="256"/>
      <c r="G99" s="256"/>
      <c r="H99" s="253"/>
      <c r="I99" s="253"/>
      <c r="J99" s="253"/>
      <c r="K99" s="256"/>
      <c r="L99" s="255"/>
    </row>
    <row r="100" spans="1:12" x14ac:dyDescent="0.25">
      <c r="A100" s="254"/>
      <c r="B100" s="253"/>
      <c r="C100" s="253"/>
      <c r="D100" s="253"/>
      <c r="E100" s="253"/>
      <c r="F100" s="256"/>
      <c r="G100" s="256"/>
      <c r="H100" s="253"/>
      <c r="I100" s="253"/>
      <c r="J100" s="253"/>
      <c r="K100" s="256"/>
      <c r="L100" s="255"/>
    </row>
    <row r="101" spans="1:12" x14ac:dyDescent="0.25">
      <c r="A101" s="254"/>
      <c r="B101" s="253"/>
      <c r="C101" s="253"/>
      <c r="D101" s="253"/>
      <c r="E101" s="253"/>
      <c r="F101" s="256"/>
      <c r="G101" s="256"/>
      <c r="H101" s="253"/>
      <c r="I101" s="253"/>
      <c r="J101" s="253"/>
      <c r="K101" s="256"/>
      <c r="L101" s="255"/>
    </row>
    <row r="102" spans="1:12" x14ac:dyDescent="0.25">
      <c r="A102" s="254"/>
      <c r="B102" s="253"/>
      <c r="C102" s="253"/>
      <c r="D102" s="253"/>
      <c r="E102" s="253"/>
      <c r="F102" s="256"/>
      <c r="G102" s="256"/>
      <c r="H102" s="253"/>
      <c r="I102" s="253"/>
      <c r="J102" s="253"/>
      <c r="K102" s="256"/>
      <c r="L102" s="255"/>
    </row>
    <row r="103" spans="1:12" x14ac:dyDescent="0.25">
      <c r="A103" s="254"/>
      <c r="B103" s="253"/>
      <c r="C103" s="253"/>
      <c r="D103" s="253"/>
      <c r="E103" s="253"/>
      <c r="F103" s="256"/>
      <c r="G103" s="256"/>
      <c r="H103" s="253"/>
      <c r="I103" s="253"/>
      <c r="J103" s="253"/>
      <c r="K103" s="256"/>
      <c r="L103" s="255"/>
    </row>
    <row r="104" spans="1:12" x14ac:dyDescent="0.25">
      <c r="A104" s="254"/>
      <c r="B104" s="253"/>
      <c r="C104" s="253"/>
      <c r="D104" s="253"/>
      <c r="E104" s="253"/>
      <c r="F104" s="256"/>
      <c r="G104" s="256"/>
      <c r="H104" s="253"/>
      <c r="I104" s="253"/>
      <c r="J104" s="253"/>
      <c r="K104" s="256"/>
      <c r="L104" s="255"/>
    </row>
    <row r="105" spans="1:12" x14ac:dyDescent="0.25">
      <c r="A105" s="254"/>
      <c r="B105" s="253"/>
      <c r="C105" s="253"/>
      <c r="D105" s="253"/>
      <c r="E105" s="253"/>
      <c r="F105" s="256"/>
      <c r="G105" s="256"/>
      <c r="H105" s="253"/>
      <c r="I105" s="253"/>
      <c r="J105" s="253"/>
      <c r="K105" s="256"/>
      <c r="L105" s="255"/>
    </row>
    <row r="106" spans="1:12" x14ac:dyDescent="0.25">
      <c r="A106" s="254"/>
      <c r="B106" s="253"/>
      <c r="C106" s="253"/>
      <c r="D106" s="253"/>
      <c r="E106" s="253"/>
      <c r="F106" s="256"/>
      <c r="G106" s="256"/>
      <c r="H106" s="253"/>
      <c r="I106" s="253"/>
      <c r="J106" s="253"/>
      <c r="K106" s="256"/>
      <c r="L106" s="255"/>
    </row>
    <row r="107" spans="1:12" x14ac:dyDescent="0.25">
      <c r="A107" s="254"/>
      <c r="B107" s="253"/>
      <c r="C107" s="253"/>
      <c r="D107" s="253"/>
      <c r="E107" s="253"/>
      <c r="F107" s="256"/>
      <c r="G107" s="256"/>
      <c r="H107" s="253"/>
      <c r="I107" s="253"/>
      <c r="J107" s="253"/>
      <c r="K107" s="256"/>
      <c r="L107" s="255"/>
    </row>
    <row r="108" spans="1:12" x14ac:dyDescent="0.25">
      <c r="A108" s="254"/>
      <c r="B108" s="253"/>
      <c r="C108" s="253"/>
      <c r="D108" s="253"/>
      <c r="E108" s="253"/>
      <c r="F108" s="256"/>
      <c r="G108" s="256"/>
      <c r="H108" s="253"/>
      <c r="I108" s="253"/>
      <c r="J108" s="253"/>
      <c r="K108" s="256"/>
      <c r="L108" s="255"/>
    </row>
    <row r="109" spans="1:12" x14ac:dyDescent="0.25">
      <c r="A109" s="254"/>
      <c r="B109" s="253"/>
      <c r="C109" s="253"/>
      <c r="D109" s="253"/>
      <c r="E109" s="253"/>
      <c r="F109" s="256"/>
      <c r="G109" s="256"/>
      <c r="H109" s="253"/>
      <c r="I109" s="253"/>
      <c r="J109" s="253"/>
      <c r="K109" s="256"/>
      <c r="L109" s="255"/>
    </row>
    <row r="110" spans="1:12" x14ac:dyDescent="0.25">
      <c r="A110" s="254"/>
      <c r="B110" s="253"/>
      <c r="C110" s="253"/>
      <c r="D110" s="253"/>
      <c r="E110" s="253"/>
      <c r="F110" s="256"/>
      <c r="G110" s="256"/>
      <c r="H110" s="253"/>
      <c r="I110" s="253"/>
      <c r="J110" s="253"/>
      <c r="K110" s="256"/>
      <c r="L110" s="255"/>
    </row>
    <row r="111" spans="1:12" x14ac:dyDescent="0.25">
      <c r="A111" s="254"/>
      <c r="B111" s="253"/>
      <c r="C111" s="253"/>
      <c r="D111" s="253"/>
      <c r="E111" s="253"/>
      <c r="F111" s="256"/>
      <c r="G111" s="256"/>
      <c r="H111" s="253"/>
      <c r="I111" s="253"/>
      <c r="J111" s="253"/>
      <c r="K111" s="256"/>
      <c r="L111" s="255"/>
    </row>
    <row r="112" spans="1:12" x14ac:dyDescent="0.25">
      <c r="A112" s="254"/>
      <c r="B112" s="253"/>
      <c r="C112" s="253"/>
      <c r="D112" s="253"/>
      <c r="E112" s="253"/>
      <c r="F112" s="256"/>
      <c r="G112" s="256"/>
      <c r="H112" s="253"/>
      <c r="I112" s="253"/>
      <c r="J112" s="253"/>
      <c r="K112" s="256"/>
      <c r="L112" s="255"/>
    </row>
    <row r="113" spans="1:12" x14ac:dyDescent="0.25">
      <c r="A113" s="254"/>
      <c r="B113" s="253"/>
      <c r="C113" s="253"/>
      <c r="D113" s="253"/>
      <c r="E113" s="253"/>
      <c r="F113" s="256"/>
      <c r="G113" s="256"/>
      <c r="H113" s="253"/>
      <c r="I113" s="253"/>
      <c r="J113" s="253"/>
      <c r="K113" s="256"/>
      <c r="L113" s="255"/>
    </row>
    <row r="114" spans="1:12" x14ac:dyDescent="0.25">
      <c r="A114" s="254"/>
      <c r="B114" s="253"/>
      <c r="C114" s="253"/>
      <c r="D114" s="253"/>
      <c r="E114" s="253"/>
      <c r="F114" s="256"/>
      <c r="G114" s="256"/>
      <c r="H114" s="253"/>
      <c r="I114" s="253"/>
      <c r="J114" s="253"/>
      <c r="K114" s="256"/>
      <c r="L114" s="255"/>
    </row>
    <row r="115" spans="1:12" x14ac:dyDescent="0.25">
      <c r="A115" s="254"/>
      <c r="B115" s="253"/>
      <c r="C115" s="253"/>
      <c r="D115" s="253"/>
      <c r="E115" s="253"/>
      <c r="F115" s="256"/>
      <c r="G115" s="256"/>
      <c r="H115" s="253"/>
      <c r="I115" s="253"/>
      <c r="J115" s="253"/>
      <c r="K115" s="256"/>
      <c r="L115" s="255"/>
    </row>
    <row r="116" spans="1:12" x14ac:dyDescent="0.25">
      <c r="A116" s="254"/>
      <c r="B116" s="253"/>
      <c r="C116" s="253"/>
      <c r="D116" s="253"/>
      <c r="E116" s="253"/>
      <c r="F116" s="256"/>
      <c r="G116" s="256"/>
      <c r="H116" s="253"/>
      <c r="I116" s="253"/>
      <c r="J116" s="253"/>
      <c r="K116" s="256"/>
      <c r="L116" s="255"/>
    </row>
    <row r="117" spans="1:12" x14ac:dyDescent="0.25">
      <c r="A117" s="254"/>
      <c r="B117" s="253"/>
      <c r="C117" s="253"/>
      <c r="D117" s="253"/>
      <c r="E117" s="253"/>
      <c r="F117" s="256"/>
      <c r="G117" s="256"/>
      <c r="H117" s="253"/>
      <c r="I117" s="253"/>
      <c r="J117" s="253"/>
      <c r="K117" s="256"/>
      <c r="L117" s="255"/>
    </row>
    <row r="118" spans="1:12" x14ac:dyDescent="0.25">
      <c r="A118" s="254"/>
      <c r="B118" s="253"/>
      <c r="C118" s="253"/>
      <c r="D118" s="253"/>
      <c r="E118" s="253"/>
      <c r="F118" s="256"/>
      <c r="G118" s="256"/>
      <c r="H118" s="253"/>
      <c r="I118" s="253"/>
      <c r="J118" s="253"/>
      <c r="K118" s="256"/>
      <c r="L118" s="255"/>
    </row>
    <row r="119" spans="1:12" x14ac:dyDescent="0.25">
      <c r="A119" s="254"/>
      <c r="B119" s="253"/>
      <c r="C119" s="253"/>
      <c r="D119" s="253"/>
      <c r="E119" s="253"/>
      <c r="F119" s="256"/>
      <c r="G119" s="256"/>
      <c r="H119" s="253"/>
      <c r="I119" s="253"/>
      <c r="J119" s="253"/>
      <c r="K119" s="256"/>
      <c r="L119" s="255"/>
    </row>
    <row r="120" spans="1:12" x14ac:dyDescent="0.25">
      <c r="A120" s="254"/>
      <c r="B120" s="253"/>
      <c r="C120" s="253"/>
      <c r="D120" s="253"/>
      <c r="E120" s="253"/>
      <c r="F120" s="256"/>
      <c r="G120" s="256"/>
      <c r="H120" s="253"/>
      <c r="I120" s="253"/>
      <c r="J120" s="253"/>
      <c r="K120" s="256"/>
      <c r="L120" s="255"/>
    </row>
    <row r="121" spans="1:12" x14ac:dyDescent="0.25">
      <c r="A121" s="254"/>
      <c r="B121" s="253"/>
      <c r="C121" s="253"/>
      <c r="D121" s="253"/>
      <c r="E121" s="253"/>
      <c r="F121" s="256"/>
      <c r="G121" s="256"/>
      <c r="H121" s="253"/>
      <c r="I121" s="253"/>
      <c r="J121" s="253"/>
      <c r="K121" s="256"/>
      <c r="L121" s="255"/>
    </row>
    <row r="122" spans="1:12" x14ac:dyDescent="0.25">
      <c r="A122" s="254"/>
      <c r="B122" s="253"/>
      <c r="C122" s="253"/>
      <c r="D122" s="253"/>
      <c r="E122" s="253"/>
      <c r="F122" s="256"/>
      <c r="G122" s="256"/>
      <c r="H122" s="253"/>
      <c r="I122" s="253"/>
      <c r="J122" s="253"/>
      <c r="K122" s="256"/>
      <c r="L122" s="255"/>
    </row>
    <row r="123" spans="1:12" x14ac:dyDescent="0.25">
      <c r="A123" s="254"/>
      <c r="B123" s="253"/>
      <c r="C123" s="253"/>
      <c r="D123" s="253"/>
      <c r="E123" s="253"/>
      <c r="F123" s="256"/>
      <c r="G123" s="256"/>
      <c r="H123" s="253"/>
      <c r="I123" s="253"/>
      <c r="J123" s="253"/>
      <c r="K123" s="256"/>
      <c r="L123" s="255"/>
    </row>
    <row r="124" spans="1:12" x14ac:dyDescent="0.25">
      <c r="A124" s="254"/>
      <c r="B124" s="253"/>
      <c r="C124" s="253"/>
      <c r="D124" s="253"/>
      <c r="E124" s="253"/>
      <c r="F124" s="256"/>
      <c r="G124" s="256"/>
      <c r="H124" s="253"/>
      <c r="I124" s="253"/>
      <c r="J124" s="253"/>
      <c r="K124" s="256"/>
      <c r="L124" s="255"/>
    </row>
    <row r="125" spans="1:12" x14ac:dyDescent="0.25">
      <c r="A125" s="254"/>
      <c r="B125" s="253"/>
      <c r="C125" s="253"/>
      <c r="D125" s="253"/>
      <c r="E125" s="253"/>
      <c r="F125" s="256"/>
      <c r="G125" s="256"/>
      <c r="H125" s="253"/>
      <c r="I125" s="253"/>
      <c r="J125" s="253"/>
      <c r="K125" s="256"/>
      <c r="L125" s="255"/>
    </row>
    <row r="126" spans="1:12" x14ac:dyDescent="0.25">
      <c r="A126" s="254"/>
      <c r="B126" s="253"/>
      <c r="C126" s="253"/>
      <c r="D126" s="253"/>
      <c r="E126" s="253"/>
      <c r="F126" s="256"/>
      <c r="G126" s="256"/>
      <c r="H126" s="253"/>
      <c r="I126" s="253"/>
      <c r="J126" s="253"/>
      <c r="K126" s="256"/>
      <c r="L126" s="255"/>
    </row>
    <row r="127" spans="1:12" x14ac:dyDescent="0.25">
      <c r="A127" s="254"/>
      <c r="B127" s="253"/>
      <c r="C127" s="253"/>
      <c r="D127" s="253"/>
      <c r="E127" s="253"/>
      <c r="F127" s="256"/>
      <c r="G127" s="256"/>
      <c r="H127" s="253"/>
      <c r="I127" s="253"/>
      <c r="J127" s="253"/>
      <c r="K127" s="256"/>
      <c r="L127" s="255"/>
    </row>
    <row r="128" spans="1:12" x14ac:dyDescent="0.25">
      <c r="A128" s="254"/>
      <c r="B128" s="253"/>
      <c r="C128" s="253"/>
      <c r="D128" s="253"/>
      <c r="E128" s="253"/>
      <c r="F128" s="256"/>
      <c r="G128" s="256"/>
      <c r="H128" s="253"/>
      <c r="I128" s="253"/>
      <c r="J128" s="253"/>
      <c r="K128" s="256"/>
      <c r="L128" s="255"/>
    </row>
    <row r="129" spans="1:12" x14ac:dyDescent="0.25">
      <c r="A129" s="254"/>
      <c r="B129" s="253"/>
      <c r="C129" s="253"/>
      <c r="D129" s="253"/>
      <c r="E129" s="253"/>
      <c r="F129" s="256"/>
      <c r="G129" s="256"/>
      <c r="H129" s="253"/>
      <c r="I129" s="253"/>
      <c r="J129" s="253"/>
      <c r="K129" s="256"/>
      <c r="L129" s="255"/>
    </row>
    <row r="130" spans="1:12" x14ac:dyDescent="0.25">
      <c r="A130" s="254"/>
      <c r="B130" s="253"/>
      <c r="C130" s="253"/>
      <c r="D130" s="253"/>
      <c r="E130" s="253"/>
      <c r="F130" s="256"/>
      <c r="G130" s="256"/>
      <c r="H130" s="253"/>
      <c r="I130" s="253"/>
      <c r="J130" s="253"/>
      <c r="K130" s="256"/>
      <c r="L130" s="255"/>
    </row>
    <row r="131" spans="1:12" x14ac:dyDescent="0.25">
      <c r="A131" s="254"/>
      <c r="B131" s="253"/>
      <c r="C131" s="253"/>
      <c r="D131" s="253"/>
      <c r="E131" s="253"/>
      <c r="F131" s="256"/>
      <c r="G131" s="256"/>
      <c r="H131" s="253"/>
      <c r="I131" s="253"/>
      <c r="J131" s="253"/>
      <c r="K131" s="256"/>
      <c r="L131" s="255"/>
    </row>
    <row r="132" spans="1:12" x14ac:dyDescent="0.25">
      <c r="A132" s="254"/>
      <c r="B132" s="253"/>
      <c r="C132" s="253"/>
      <c r="D132" s="253"/>
      <c r="E132" s="253"/>
      <c r="F132" s="256"/>
      <c r="G132" s="256"/>
      <c r="H132" s="253"/>
      <c r="I132" s="253"/>
      <c r="J132" s="253"/>
      <c r="K132" s="256"/>
      <c r="L132" s="255"/>
    </row>
    <row r="133" spans="1:12" x14ac:dyDescent="0.25">
      <c r="A133" s="254"/>
      <c r="B133" s="253"/>
      <c r="C133" s="253"/>
      <c r="D133" s="253"/>
      <c r="E133" s="253"/>
      <c r="F133" s="256"/>
      <c r="G133" s="256"/>
      <c r="H133" s="253"/>
      <c r="I133" s="253"/>
      <c r="J133" s="253"/>
      <c r="K133" s="256"/>
      <c r="L133" s="255"/>
    </row>
    <row r="134" spans="1:12" x14ac:dyDescent="0.25">
      <c r="A134" s="254"/>
      <c r="B134" s="253"/>
      <c r="C134" s="253"/>
      <c r="D134" s="253"/>
      <c r="E134" s="253"/>
      <c r="F134" s="256"/>
      <c r="G134" s="256"/>
      <c r="H134" s="253"/>
      <c r="I134" s="253"/>
      <c r="J134" s="253"/>
      <c r="K134" s="256"/>
      <c r="L134" s="255"/>
    </row>
    <row r="135" spans="1:12" x14ac:dyDescent="0.25">
      <c r="A135" s="254"/>
      <c r="B135" s="253"/>
      <c r="C135" s="253"/>
      <c r="D135" s="253"/>
      <c r="E135" s="253"/>
      <c r="F135" s="256"/>
      <c r="G135" s="256"/>
      <c r="H135" s="253"/>
      <c r="I135" s="253"/>
      <c r="J135" s="253"/>
      <c r="K135" s="256"/>
      <c r="L135" s="255"/>
    </row>
    <row r="136" spans="1:12" x14ac:dyDescent="0.25">
      <c r="A136" s="254"/>
      <c r="B136" s="253"/>
      <c r="C136" s="253"/>
      <c r="D136" s="253"/>
      <c r="E136" s="253"/>
      <c r="F136" s="256"/>
      <c r="G136" s="256"/>
      <c r="H136" s="253"/>
      <c r="I136" s="253"/>
      <c r="J136" s="253"/>
      <c r="K136" s="256"/>
      <c r="L136" s="255"/>
    </row>
    <row r="137" spans="1:12" x14ac:dyDescent="0.25">
      <c r="A137" s="254"/>
      <c r="B137" s="253"/>
      <c r="C137" s="253"/>
      <c r="D137" s="253"/>
      <c r="E137" s="253"/>
      <c r="F137" s="256"/>
      <c r="G137" s="256"/>
      <c r="H137" s="253"/>
      <c r="I137" s="253"/>
      <c r="J137" s="253"/>
      <c r="K137" s="256"/>
      <c r="L137" s="255"/>
    </row>
    <row r="138" spans="1:12" x14ac:dyDescent="0.25">
      <c r="A138" s="254"/>
      <c r="B138" s="253"/>
      <c r="C138" s="253"/>
      <c r="D138" s="253"/>
      <c r="E138" s="253"/>
      <c r="F138" s="256"/>
      <c r="G138" s="256"/>
      <c r="H138" s="253"/>
      <c r="I138" s="253"/>
      <c r="J138" s="253"/>
      <c r="K138" s="256"/>
      <c r="L138" s="255"/>
    </row>
    <row r="139" spans="1:12" x14ac:dyDescent="0.25">
      <c r="A139" s="254"/>
      <c r="B139" s="253"/>
      <c r="C139" s="253"/>
      <c r="D139" s="253"/>
      <c r="E139" s="253"/>
      <c r="F139" s="256"/>
      <c r="G139" s="256"/>
      <c r="H139" s="253"/>
      <c r="I139" s="253"/>
      <c r="J139" s="253"/>
      <c r="K139" s="256"/>
      <c r="L139" s="255"/>
    </row>
    <row r="140" spans="1:12" x14ac:dyDescent="0.25">
      <c r="A140" s="254"/>
      <c r="B140" s="253"/>
      <c r="C140" s="253"/>
      <c r="D140" s="253"/>
      <c r="E140" s="253"/>
      <c r="F140" s="256"/>
      <c r="G140" s="256"/>
      <c r="H140" s="253"/>
      <c r="I140" s="253"/>
      <c r="J140" s="253"/>
      <c r="K140" s="256"/>
      <c r="L140" s="255"/>
    </row>
    <row r="141" spans="1:12" x14ac:dyDescent="0.25">
      <c r="A141" s="254"/>
      <c r="B141" s="253"/>
      <c r="C141" s="253"/>
      <c r="D141" s="253"/>
      <c r="E141" s="253"/>
      <c r="F141" s="256"/>
      <c r="G141" s="256"/>
      <c r="H141" s="253"/>
      <c r="I141" s="253"/>
      <c r="J141" s="253"/>
      <c r="K141" s="256"/>
      <c r="L141" s="255"/>
    </row>
    <row r="142" spans="1:12" x14ac:dyDescent="0.25">
      <c r="A142" s="254"/>
      <c r="B142" s="253"/>
      <c r="C142" s="253"/>
      <c r="D142" s="253"/>
      <c r="E142" s="253"/>
      <c r="F142" s="256"/>
      <c r="G142" s="256"/>
      <c r="H142" s="253"/>
      <c r="I142" s="253"/>
      <c r="J142" s="253"/>
      <c r="K142" s="256"/>
      <c r="L142" s="255"/>
    </row>
    <row r="143" spans="1:12" x14ac:dyDescent="0.25">
      <c r="A143" s="254"/>
      <c r="B143" s="253"/>
      <c r="C143" s="253"/>
      <c r="D143" s="253"/>
      <c r="E143" s="253"/>
      <c r="F143" s="256"/>
      <c r="G143" s="256"/>
      <c r="H143" s="253"/>
      <c r="I143" s="253"/>
      <c r="J143" s="253"/>
      <c r="K143" s="256"/>
      <c r="L143" s="255"/>
    </row>
    <row r="144" spans="1:12" x14ac:dyDescent="0.25">
      <c r="A144" s="254"/>
      <c r="B144" s="253"/>
      <c r="C144" s="253"/>
      <c r="D144" s="253"/>
      <c r="E144" s="253"/>
      <c r="F144" s="256"/>
      <c r="G144" s="256"/>
      <c r="H144" s="253"/>
      <c r="I144" s="253"/>
      <c r="J144" s="253"/>
      <c r="K144" s="256"/>
      <c r="L144" s="255"/>
    </row>
    <row r="145" spans="1:12" x14ac:dyDescent="0.25">
      <c r="A145" s="254"/>
      <c r="B145" s="253"/>
      <c r="C145" s="253"/>
      <c r="D145" s="253"/>
      <c r="E145" s="253"/>
      <c r="F145" s="256"/>
      <c r="G145" s="256"/>
      <c r="H145" s="253"/>
      <c r="I145" s="253"/>
      <c r="J145" s="253"/>
      <c r="K145" s="256"/>
      <c r="L145" s="255"/>
    </row>
    <row r="146" spans="1:12" x14ac:dyDescent="0.25">
      <c r="A146" s="254"/>
      <c r="B146" s="253"/>
      <c r="C146" s="253"/>
      <c r="D146" s="253"/>
      <c r="E146" s="253"/>
      <c r="F146" s="256"/>
      <c r="G146" s="256"/>
      <c r="H146" s="253"/>
      <c r="I146" s="253"/>
      <c r="J146" s="253"/>
      <c r="K146" s="256"/>
      <c r="L146" s="255"/>
    </row>
    <row r="147" spans="1:12" x14ac:dyDescent="0.25">
      <c r="A147" s="254"/>
      <c r="B147" s="253"/>
      <c r="C147" s="253"/>
      <c r="D147" s="253"/>
      <c r="E147" s="253"/>
      <c r="F147" s="256"/>
      <c r="G147" s="256"/>
      <c r="H147" s="253"/>
      <c r="I147" s="253"/>
      <c r="J147" s="253"/>
      <c r="K147" s="256"/>
      <c r="L147" s="255"/>
    </row>
    <row r="148" spans="1:12" x14ac:dyDescent="0.25">
      <c r="A148" s="254"/>
      <c r="B148" s="253"/>
      <c r="C148" s="253"/>
      <c r="D148" s="253"/>
      <c r="E148" s="253"/>
      <c r="F148" s="256"/>
      <c r="G148" s="256"/>
      <c r="H148" s="253"/>
      <c r="I148" s="253"/>
      <c r="J148" s="253"/>
      <c r="K148" s="256"/>
      <c r="L148" s="255"/>
    </row>
    <row r="149" spans="1:12" x14ac:dyDescent="0.25">
      <c r="A149" s="254"/>
      <c r="B149" s="253"/>
      <c r="C149" s="253"/>
      <c r="D149" s="253"/>
      <c r="E149" s="253"/>
      <c r="F149" s="256"/>
      <c r="G149" s="256"/>
      <c r="H149" s="253"/>
      <c r="I149" s="253"/>
      <c r="J149" s="253"/>
      <c r="K149" s="256"/>
      <c r="L149" s="255"/>
    </row>
    <row r="150" spans="1:12" x14ac:dyDescent="0.25">
      <c r="A150" s="254"/>
      <c r="B150" s="253"/>
      <c r="C150" s="253"/>
      <c r="D150" s="253"/>
      <c r="E150" s="253"/>
      <c r="F150" s="256"/>
      <c r="G150" s="256"/>
      <c r="H150" s="253"/>
      <c r="I150" s="253"/>
      <c r="J150" s="253"/>
      <c r="K150" s="256"/>
      <c r="L150" s="255"/>
    </row>
    <row r="151" spans="1:12" x14ac:dyDescent="0.25">
      <c r="A151" s="254"/>
      <c r="B151" s="253"/>
      <c r="C151" s="253"/>
      <c r="D151" s="253"/>
      <c r="E151" s="253"/>
      <c r="F151" s="256"/>
      <c r="G151" s="256"/>
      <c r="H151" s="253"/>
      <c r="I151" s="253"/>
      <c r="J151" s="253"/>
      <c r="K151" s="256"/>
      <c r="L151" s="255"/>
    </row>
    <row r="152" spans="1:12" x14ac:dyDescent="0.25">
      <c r="A152" s="254"/>
      <c r="B152" s="253"/>
      <c r="C152" s="253"/>
      <c r="D152" s="253"/>
      <c r="E152" s="253"/>
      <c r="F152" s="256"/>
      <c r="G152" s="256"/>
      <c r="H152" s="253"/>
      <c r="I152" s="253"/>
      <c r="J152" s="253"/>
      <c r="K152" s="256"/>
      <c r="L152" s="255"/>
    </row>
    <row r="153" spans="1:12" x14ac:dyDescent="0.25">
      <c r="A153" s="254"/>
      <c r="B153" s="253"/>
      <c r="C153" s="253"/>
      <c r="D153" s="253"/>
      <c r="E153" s="253"/>
      <c r="F153" s="256"/>
      <c r="G153" s="256"/>
      <c r="H153" s="253"/>
      <c r="I153" s="253"/>
      <c r="J153" s="253"/>
      <c r="K153" s="256"/>
      <c r="L153" s="255"/>
    </row>
    <row r="154" spans="1:12" x14ac:dyDescent="0.25">
      <c r="A154" s="254"/>
      <c r="B154" s="253"/>
      <c r="C154" s="253"/>
      <c r="D154" s="253"/>
      <c r="E154" s="253"/>
      <c r="F154" s="256"/>
      <c r="G154" s="256"/>
      <c r="H154" s="253"/>
      <c r="I154" s="253"/>
      <c r="J154" s="253"/>
      <c r="K154" s="256"/>
      <c r="L154" s="255"/>
    </row>
    <row r="155" spans="1:12" x14ac:dyDescent="0.25">
      <c r="A155" s="254"/>
      <c r="B155" s="253"/>
      <c r="C155" s="253"/>
      <c r="D155" s="253"/>
      <c r="E155" s="253"/>
      <c r="F155" s="256"/>
      <c r="G155" s="256"/>
      <c r="H155" s="253"/>
      <c r="I155" s="253"/>
      <c r="J155" s="253"/>
      <c r="K155" s="256"/>
      <c r="L155" s="255"/>
    </row>
    <row r="156" spans="1:12" x14ac:dyDescent="0.25">
      <c r="A156" s="254"/>
      <c r="B156" s="253"/>
      <c r="C156" s="253"/>
      <c r="D156" s="253"/>
      <c r="E156" s="253"/>
      <c r="F156" s="256"/>
      <c r="G156" s="256"/>
      <c r="H156" s="253"/>
      <c r="I156" s="253"/>
      <c r="J156" s="253"/>
      <c r="K156" s="256"/>
      <c r="L156" s="255"/>
    </row>
    <row r="157" spans="1:12" x14ac:dyDescent="0.25">
      <c r="A157" s="254"/>
      <c r="B157" s="253"/>
      <c r="C157" s="253"/>
      <c r="D157" s="253"/>
      <c r="E157" s="253"/>
      <c r="F157" s="256"/>
      <c r="G157" s="256"/>
      <c r="H157" s="253"/>
      <c r="I157" s="253"/>
      <c r="J157" s="253"/>
      <c r="K157" s="256"/>
      <c r="L157" s="255"/>
    </row>
    <row r="158" spans="1:12" x14ac:dyDescent="0.25">
      <c r="A158" s="254"/>
      <c r="B158" s="253"/>
      <c r="C158" s="253"/>
      <c r="D158" s="253"/>
      <c r="E158" s="253"/>
      <c r="F158" s="256"/>
      <c r="G158" s="256"/>
      <c r="H158" s="253"/>
      <c r="I158" s="253"/>
      <c r="J158" s="253"/>
      <c r="K158" s="256"/>
      <c r="L158" s="255"/>
    </row>
    <row r="159" spans="1:12" x14ac:dyDescent="0.25">
      <c r="A159" s="254"/>
      <c r="B159" s="253"/>
      <c r="C159" s="253"/>
      <c r="D159" s="253"/>
      <c r="E159" s="253"/>
      <c r="F159" s="256"/>
      <c r="G159" s="256"/>
      <c r="H159" s="253"/>
      <c r="I159" s="253"/>
      <c r="J159" s="253"/>
      <c r="K159" s="256"/>
      <c r="L159" s="255"/>
    </row>
    <row r="160" spans="1:12" x14ac:dyDescent="0.25">
      <c r="A160" s="254"/>
      <c r="B160" s="253"/>
      <c r="C160" s="253"/>
      <c r="D160" s="253"/>
      <c r="E160" s="253"/>
      <c r="F160" s="256"/>
      <c r="G160" s="256"/>
      <c r="H160" s="253"/>
      <c r="I160" s="253"/>
      <c r="J160" s="253"/>
      <c r="K160" s="256"/>
      <c r="L160" s="255"/>
    </row>
    <row r="161" spans="1:12" x14ac:dyDescent="0.25">
      <c r="A161" s="254"/>
      <c r="B161" s="253"/>
      <c r="C161" s="253"/>
      <c r="D161" s="253"/>
      <c r="E161" s="253"/>
      <c r="F161" s="256"/>
      <c r="G161" s="256"/>
      <c r="H161" s="253"/>
      <c r="I161" s="253"/>
      <c r="J161" s="253"/>
      <c r="K161" s="256"/>
      <c r="L161" s="255"/>
    </row>
    <row r="162" spans="1:12" x14ac:dyDescent="0.25">
      <c r="A162" s="254"/>
      <c r="B162" s="253"/>
      <c r="C162" s="253"/>
      <c r="D162" s="253"/>
      <c r="E162" s="253"/>
      <c r="F162" s="256"/>
      <c r="G162" s="256"/>
      <c r="H162" s="253"/>
      <c r="I162" s="253"/>
      <c r="J162" s="253"/>
      <c r="K162" s="256"/>
      <c r="L162" s="255"/>
    </row>
    <row r="163" spans="1:12" x14ac:dyDescent="0.25">
      <c r="A163" s="254"/>
      <c r="B163" s="253"/>
      <c r="C163" s="253"/>
      <c r="D163" s="253"/>
      <c r="E163" s="253"/>
      <c r="F163" s="256"/>
      <c r="G163" s="256"/>
      <c r="H163" s="253"/>
      <c r="I163" s="253"/>
      <c r="J163" s="253"/>
      <c r="K163" s="256"/>
      <c r="L163" s="255"/>
    </row>
    <row r="164" spans="1:12" x14ac:dyDescent="0.25">
      <c r="A164" s="254"/>
      <c r="B164" s="253"/>
      <c r="C164" s="253"/>
      <c r="D164" s="253"/>
      <c r="E164" s="253"/>
      <c r="F164" s="256"/>
      <c r="G164" s="256"/>
      <c r="H164" s="253"/>
      <c r="I164" s="253"/>
      <c r="J164" s="253"/>
      <c r="K164" s="256"/>
      <c r="L164" s="255"/>
    </row>
    <row r="165" spans="1:12" x14ac:dyDescent="0.25">
      <c r="A165" s="254"/>
      <c r="B165" s="253"/>
      <c r="C165" s="253"/>
      <c r="D165" s="253"/>
      <c r="E165" s="253"/>
      <c r="F165" s="256"/>
      <c r="G165" s="256"/>
      <c r="H165" s="253"/>
      <c r="I165" s="253"/>
      <c r="J165" s="253"/>
      <c r="K165" s="256"/>
      <c r="L165" s="255"/>
    </row>
    <row r="166" spans="1:12" x14ac:dyDescent="0.25">
      <c r="A166" s="254"/>
      <c r="B166" s="253"/>
      <c r="C166" s="253"/>
      <c r="D166" s="253"/>
      <c r="E166" s="253"/>
      <c r="F166" s="256"/>
      <c r="G166" s="256"/>
      <c r="H166" s="253"/>
      <c r="I166" s="253"/>
      <c r="J166" s="253"/>
      <c r="K166" s="256"/>
      <c r="L166" s="255"/>
    </row>
    <row r="167" spans="1:12" x14ac:dyDescent="0.25">
      <c r="A167" s="254"/>
      <c r="B167" s="253"/>
      <c r="C167" s="253"/>
      <c r="D167" s="253"/>
      <c r="E167" s="253"/>
      <c r="F167" s="256"/>
      <c r="G167" s="256"/>
      <c r="H167" s="253"/>
      <c r="I167" s="253"/>
      <c r="J167" s="253"/>
      <c r="K167" s="256"/>
      <c r="L167" s="255"/>
    </row>
    <row r="168" spans="1:12" x14ac:dyDescent="0.25">
      <c r="A168" s="254"/>
      <c r="B168" s="253"/>
      <c r="C168" s="253"/>
      <c r="D168" s="253"/>
      <c r="E168" s="253"/>
      <c r="F168" s="256"/>
      <c r="G168" s="256"/>
      <c r="H168" s="253"/>
      <c r="I168" s="253"/>
      <c r="J168" s="253"/>
      <c r="K168" s="256"/>
      <c r="L168" s="255"/>
    </row>
    <row r="169" spans="1:12" x14ac:dyDescent="0.25">
      <c r="A169" s="254"/>
      <c r="B169" s="253"/>
      <c r="C169" s="253"/>
      <c r="D169" s="253"/>
      <c r="E169" s="253"/>
      <c r="F169" s="256"/>
      <c r="G169" s="256"/>
      <c r="H169" s="253"/>
      <c r="I169" s="253"/>
      <c r="J169" s="253"/>
      <c r="K169" s="256"/>
      <c r="L169" s="255"/>
    </row>
    <row r="170" spans="1:12" x14ac:dyDescent="0.25">
      <c r="A170" s="254"/>
      <c r="B170" s="253"/>
      <c r="C170" s="253"/>
      <c r="D170" s="253"/>
      <c r="E170" s="253"/>
      <c r="F170" s="256"/>
      <c r="G170" s="256"/>
      <c r="H170" s="253"/>
      <c r="I170" s="253"/>
      <c r="J170" s="253"/>
      <c r="K170" s="256"/>
      <c r="L170" s="255"/>
    </row>
    <row r="171" spans="1:12" x14ac:dyDescent="0.25">
      <c r="A171" s="254"/>
      <c r="B171" s="253"/>
      <c r="C171" s="253"/>
      <c r="D171" s="253"/>
      <c r="E171" s="253"/>
      <c r="F171" s="256"/>
      <c r="G171" s="256"/>
      <c r="H171" s="253"/>
      <c r="I171" s="253"/>
      <c r="J171" s="253"/>
      <c r="K171" s="256"/>
      <c r="L171" s="255"/>
    </row>
    <row r="172" spans="1:12" x14ac:dyDescent="0.25">
      <c r="A172" s="254"/>
      <c r="B172" s="253"/>
      <c r="C172" s="253"/>
      <c r="D172" s="253"/>
      <c r="E172" s="253"/>
      <c r="F172" s="256"/>
      <c r="G172" s="256"/>
      <c r="H172" s="253"/>
      <c r="I172" s="253"/>
      <c r="J172" s="253"/>
      <c r="K172" s="256"/>
      <c r="L172" s="255"/>
    </row>
    <row r="173" spans="1:12" x14ac:dyDescent="0.25">
      <c r="A173" s="254"/>
      <c r="B173" s="253"/>
      <c r="C173" s="253"/>
      <c r="D173" s="253"/>
      <c r="E173" s="253"/>
      <c r="F173" s="256"/>
      <c r="G173" s="256"/>
      <c r="H173" s="253"/>
      <c r="I173" s="253"/>
      <c r="J173" s="253"/>
      <c r="K173" s="256"/>
      <c r="L173" s="255"/>
    </row>
    <row r="174" spans="1:12" x14ac:dyDescent="0.25">
      <c r="A174" s="254"/>
      <c r="B174" s="253"/>
      <c r="C174" s="253"/>
      <c r="D174" s="253"/>
      <c r="E174" s="253"/>
      <c r="F174" s="256"/>
      <c r="G174" s="256"/>
      <c r="H174" s="253"/>
      <c r="I174" s="253"/>
      <c r="J174" s="253"/>
      <c r="K174" s="256"/>
      <c r="L174" s="255"/>
    </row>
    <row r="175" spans="1:12" x14ac:dyDescent="0.25">
      <c r="A175" s="254"/>
      <c r="B175" s="253"/>
      <c r="C175" s="253"/>
      <c r="D175" s="253"/>
      <c r="E175" s="253"/>
      <c r="F175" s="256"/>
      <c r="G175" s="256"/>
      <c r="H175" s="253"/>
      <c r="I175" s="253"/>
      <c r="J175" s="253"/>
      <c r="K175" s="256"/>
      <c r="L175" s="255"/>
    </row>
    <row r="176" spans="1:12" x14ac:dyDescent="0.25">
      <c r="A176" s="254"/>
      <c r="B176" s="253"/>
      <c r="C176" s="253"/>
      <c r="D176" s="253"/>
      <c r="E176" s="253"/>
      <c r="F176" s="256"/>
      <c r="G176" s="256"/>
      <c r="H176" s="253"/>
      <c r="I176" s="253"/>
      <c r="J176" s="253"/>
      <c r="K176" s="256"/>
      <c r="L176" s="255"/>
    </row>
    <row r="177" spans="1:12" x14ac:dyDescent="0.25">
      <c r="A177" s="254"/>
      <c r="B177" s="253"/>
      <c r="C177" s="253"/>
      <c r="D177" s="253"/>
      <c r="E177" s="253"/>
      <c r="F177" s="256"/>
      <c r="G177" s="256"/>
      <c r="H177" s="253"/>
      <c r="I177" s="253"/>
      <c r="J177" s="253"/>
      <c r="K177" s="256"/>
      <c r="L177" s="255"/>
    </row>
    <row r="178" spans="1:12" x14ac:dyDescent="0.25">
      <c r="A178" s="254"/>
      <c r="B178" s="253"/>
      <c r="C178" s="253"/>
      <c r="D178" s="253"/>
      <c r="E178" s="253"/>
      <c r="F178" s="256"/>
      <c r="G178" s="256"/>
      <c r="H178" s="253"/>
      <c r="I178" s="253"/>
      <c r="J178" s="253"/>
      <c r="K178" s="256"/>
      <c r="L178" s="255"/>
    </row>
    <row r="179" spans="1:12" x14ac:dyDescent="0.25">
      <c r="A179" s="254"/>
      <c r="B179" s="253"/>
      <c r="C179" s="253"/>
      <c r="D179" s="253"/>
      <c r="E179" s="253"/>
      <c r="F179" s="256"/>
      <c r="G179" s="256"/>
      <c r="H179" s="253"/>
      <c r="I179" s="253"/>
      <c r="J179" s="253"/>
      <c r="K179" s="256"/>
      <c r="L179" s="255"/>
    </row>
    <row r="180" spans="1:12" x14ac:dyDescent="0.25">
      <c r="A180" s="254"/>
      <c r="B180" s="253"/>
      <c r="C180" s="253"/>
      <c r="D180" s="253"/>
      <c r="E180" s="253"/>
      <c r="F180" s="256"/>
      <c r="G180" s="256"/>
      <c r="H180" s="253"/>
      <c r="I180" s="253"/>
      <c r="J180" s="253"/>
      <c r="K180" s="256"/>
      <c r="L180" s="255"/>
    </row>
    <row r="181" spans="1:12" x14ac:dyDescent="0.25">
      <c r="A181" s="254"/>
      <c r="B181" s="253"/>
      <c r="C181" s="253"/>
      <c r="D181" s="253"/>
      <c r="E181" s="253"/>
      <c r="F181" s="256"/>
      <c r="G181" s="256"/>
      <c r="H181" s="253"/>
      <c r="I181" s="253"/>
      <c r="J181" s="253"/>
      <c r="K181" s="256"/>
      <c r="L181" s="255"/>
    </row>
    <row r="182" spans="1:12" x14ac:dyDescent="0.25">
      <c r="A182" s="254"/>
      <c r="B182" s="253"/>
      <c r="C182" s="253"/>
      <c r="D182" s="253"/>
      <c r="E182" s="253"/>
      <c r="F182" s="256"/>
      <c r="G182" s="256"/>
      <c r="H182" s="253"/>
      <c r="I182" s="253"/>
      <c r="J182" s="253"/>
      <c r="K182" s="256"/>
      <c r="L182" s="255"/>
    </row>
    <row r="183" spans="1:12" x14ac:dyDescent="0.25">
      <c r="A183" s="254"/>
      <c r="B183" s="253"/>
      <c r="C183" s="253"/>
      <c r="D183" s="253"/>
      <c r="E183" s="253"/>
      <c r="F183" s="256"/>
      <c r="G183" s="256"/>
      <c r="H183" s="253"/>
      <c r="I183" s="253"/>
      <c r="J183" s="253"/>
      <c r="K183" s="256"/>
      <c r="L183" s="255"/>
    </row>
    <row r="184" spans="1:12" x14ac:dyDescent="0.25">
      <c r="A184" s="254"/>
      <c r="B184" s="253"/>
      <c r="C184" s="253"/>
      <c r="D184" s="253"/>
      <c r="E184" s="253"/>
      <c r="F184" s="256"/>
      <c r="G184" s="256"/>
      <c r="H184" s="253"/>
      <c r="I184" s="253"/>
      <c r="J184" s="253"/>
      <c r="K184" s="256"/>
      <c r="L184" s="255"/>
    </row>
    <row r="185" spans="1:12" x14ac:dyDescent="0.25">
      <c r="A185" s="254"/>
      <c r="B185" s="253"/>
      <c r="C185" s="253"/>
      <c r="D185" s="253"/>
      <c r="E185" s="253"/>
      <c r="F185" s="256"/>
      <c r="G185" s="256"/>
      <c r="H185" s="253"/>
      <c r="I185" s="253"/>
      <c r="J185" s="253"/>
      <c r="K185" s="256"/>
      <c r="L185" s="255"/>
    </row>
    <row r="186" spans="1:12" x14ac:dyDescent="0.25">
      <c r="A186" s="254"/>
      <c r="B186" s="253"/>
      <c r="C186" s="253"/>
      <c r="D186" s="253"/>
      <c r="E186" s="253"/>
      <c r="F186" s="256"/>
      <c r="G186" s="256"/>
      <c r="H186" s="253"/>
      <c r="I186" s="253"/>
      <c r="J186" s="253"/>
      <c r="K186" s="256"/>
      <c r="L186" s="255"/>
    </row>
    <row r="187" spans="1:12" x14ac:dyDescent="0.25">
      <c r="A187" s="254"/>
      <c r="B187" s="253"/>
      <c r="C187" s="253"/>
      <c r="D187" s="253"/>
      <c r="E187" s="253"/>
      <c r="F187" s="256"/>
      <c r="G187" s="256"/>
      <c r="H187" s="253"/>
      <c r="I187" s="253"/>
      <c r="J187" s="253"/>
      <c r="K187" s="256"/>
      <c r="L187" s="255"/>
    </row>
    <row r="188" spans="1:12" x14ac:dyDescent="0.25">
      <c r="A188" s="254"/>
      <c r="B188" s="253"/>
      <c r="C188" s="253"/>
      <c r="D188" s="253"/>
      <c r="E188" s="253"/>
      <c r="F188" s="256"/>
      <c r="G188" s="256"/>
      <c r="H188" s="253"/>
      <c r="I188" s="253"/>
      <c r="J188" s="253"/>
      <c r="K188" s="256"/>
      <c r="L188" s="255"/>
    </row>
    <row r="189" spans="1:12" x14ac:dyDescent="0.25">
      <c r="A189" s="254"/>
      <c r="B189" s="253"/>
      <c r="C189" s="253"/>
      <c r="D189" s="253"/>
      <c r="E189" s="253"/>
      <c r="F189" s="256"/>
      <c r="G189" s="256"/>
      <c r="H189" s="253"/>
      <c r="I189" s="253"/>
      <c r="J189" s="253"/>
      <c r="K189" s="256"/>
      <c r="L189" s="255"/>
    </row>
    <row r="190" spans="1:12" x14ac:dyDescent="0.25">
      <c r="A190" s="254"/>
      <c r="B190" s="253"/>
      <c r="C190" s="253"/>
      <c r="D190" s="253"/>
      <c r="E190" s="253"/>
      <c r="F190" s="256"/>
      <c r="G190" s="256"/>
      <c r="H190" s="253"/>
      <c r="I190" s="253"/>
      <c r="J190" s="253"/>
      <c r="K190" s="256"/>
      <c r="L190" s="255"/>
    </row>
    <row r="191" spans="1:12" x14ac:dyDescent="0.25">
      <c r="A191" s="254"/>
      <c r="B191" s="253"/>
      <c r="C191" s="253"/>
      <c r="D191" s="253"/>
      <c r="E191" s="253"/>
      <c r="F191" s="256"/>
      <c r="G191" s="256"/>
      <c r="H191" s="253"/>
      <c r="I191" s="253"/>
      <c r="J191" s="253"/>
      <c r="K191" s="256"/>
      <c r="L191" s="255"/>
    </row>
    <row r="192" spans="1:12" x14ac:dyDescent="0.25">
      <c r="A192" s="254"/>
      <c r="B192" s="253"/>
      <c r="C192" s="253"/>
      <c r="D192" s="253"/>
      <c r="E192" s="253"/>
      <c r="F192" s="256"/>
      <c r="G192" s="256"/>
      <c r="H192" s="253"/>
      <c r="I192" s="253"/>
      <c r="J192" s="253"/>
      <c r="K192" s="256"/>
      <c r="L192" s="255"/>
    </row>
    <row r="193" spans="1:12" x14ac:dyDescent="0.25">
      <c r="A193" s="254"/>
      <c r="B193" s="253"/>
      <c r="C193" s="253"/>
      <c r="D193" s="253"/>
      <c r="E193" s="253"/>
      <c r="F193" s="256"/>
      <c r="G193" s="256"/>
      <c r="H193" s="253"/>
      <c r="I193" s="253"/>
      <c r="J193" s="253"/>
      <c r="K193" s="256"/>
      <c r="L193" s="255"/>
    </row>
    <row r="194" spans="1:12" x14ac:dyDescent="0.25">
      <c r="A194" s="254"/>
      <c r="B194" s="253"/>
      <c r="C194" s="253"/>
      <c r="D194" s="253"/>
      <c r="E194" s="253"/>
      <c r="F194" s="256"/>
      <c r="G194" s="256"/>
      <c r="H194" s="253"/>
      <c r="I194" s="253"/>
      <c r="J194" s="253"/>
      <c r="K194" s="256"/>
      <c r="L194" s="255"/>
    </row>
    <row r="195" spans="1:12" x14ac:dyDescent="0.25">
      <c r="A195" s="254"/>
      <c r="B195" s="253"/>
      <c r="C195" s="253"/>
      <c r="D195" s="253"/>
      <c r="E195" s="253"/>
      <c r="F195" s="256"/>
      <c r="G195" s="256"/>
      <c r="H195" s="253"/>
      <c r="I195" s="253"/>
      <c r="J195" s="253"/>
      <c r="K195" s="256"/>
      <c r="L195" s="255"/>
    </row>
    <row r="196" spans="1:12" x14ac:dyDescent="0.25">
      <c r="A196" s="254"/>
      <c r="B196" s="253"/>
      <c r="C196" s="253"/>
      <c r="D196" s="253"/>
      <c r="E196" s="253"/>
      <c r="F196" s="256"/>
      <c r="G196" s="256"/>
      <c r="H196" s="253"/>
      <c r="I196" s="253"/>
      <c r="J196" s="253"/>
      <c r="K196" s="256"/>
      <c r="L196" s="255"/>
    </row>
    <row r="197" spans="1:12" x14ac:dyDescent="0.25">
      <c r="A197" s="254"/>
      <c r="B197" s="253"/>
      <c r="C197" s="253"/>
      <c r="D197" s="253"/>
      <c r="E197" s="253"/>
      <c r="F197" s="256"/>
      <c r="G197" s="256"/>
      <c r="H197" s="253"/>
      <c r="I197" s="253"/>
      <c r="J197" s="253"/>
      <c r="K197" s="256"/>
      <c r="L197" s="255"/>
    </row>
    <row r="198" spans="1:12" x14ac:dyDescent="0.25">
      <c r="A198" s="254"/>
      <c r="B198" s="253"/>
      <c r="C198" s="253"/>
      <c r="D198" s="253"/>
      <c r="E198" s="253"/>
      <c r="F198" s="256"/>
      <c r="G198" s="256"/>
      <c r="H198" s="253"/>
      <c r="I198" s="253"/>
      <c r="J198" s="253"/>
      <c r="K198" s="256"/>
      <c r="L198" s="255"/>
    </row>
    <row r="199" spans="1:12" x14ac:dyDescent="0.25">
      <c r="A199" s="254"/>
      <c r="B199" s="253"/>
      <c r="C199" s="253"/>
      <c r="D199" s="253"/>
      <c r="E199" s="253"/>
      <c r="F199" s="256"/>
      <c r="G199" s="256"/>
      <c r="H199" s="253"/>
      <c r="I199" s="253"/>
      <c r="J199" s="253"/>
      <c r="K199" s="256"/>
      <c r="L199" s="2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663" t="s">
        <v>113</v>
      </c>
      <c r="B1" s="663"/>
      <c r="C1" s="663"/>
      <c r="D1" s="663"/>
      <c r="E1" s="663"/>
      <c r="F1" s="663"/>
      <c r="G1" s="663"/>
      <c r="H1" s="663"/>
      <c r="I1" s="663"/>
      <c r="J1" s="663"/>
      <c r="K1" s="663"/>
      <c r="L1" s="663"/>
      <c r="M1" s="663"/>
      <c r="N1" s="663"/>
      <c r="O1" s="663"/>
      <c r="P1" s="663"/>
      <c r="Q1" s="663"/>
      <c r="R1" s="663"/>
      <c r="S1" s="664"/>
      <c r="T1" s="664"/>
    </row>
    <row r="2" spans="1:20" x14ac:dyDescent="0.25">
      <c r="A2" s="257" t="s">
        <v>22</v>
      </c>
      <c r="B2" s="257"/>
      <c r="C2" s="257"/>
      <c r="D2" s="257"/>
      <c r="E2" s="257"/>
      <c r="F2" s="257"/>
      <c r="G2" s="257"/>
      <c r="H2" s="257"/>
      <c r="I2" s="257"/>
      <c r="J2" s="257"/>
      <c r="K2" s="257"/>
      <c r="L2" s="257"/>
      <c r="M2" s="257"/>
      <c r="N2" s="257"/>
      <c r="O2" s="257"/>
      <c r="P2" s="257"/>
      <c r="Q2" s="257"/>
      <c r="R2" s="257"/>
      <c r="S2" s="258"/>
      <c r="T2" s="258"/>
    </row>
    <row r="3" spans="1:20" x14ac:dyDescent="0.25">
      <c r="A3" s="259" t="s">
        <v>23</v>
      </c>
      <c r="B3" s="260"/>
      <c r="C3" s="260"/>
      <c r="D3" s="260"/>
      <c r="E3" s="260"/>
      <c r="F3" s="260"/>
      <c r="G3" s="260"/>
      <c r="H3" s="260"/>
      <c r="I3" s="260"/>
      <c r="J3" s="260"/>
      <c r="K3" s="260"/>
      <c r="L3" s="260"/>
      <c r="M3" s="260"/>
      <c r="N3" s="260"/>
      <c r="O3" s="260"/>
      <c r="P3" s="260"/>
      <c r="Q3" s="260"/>
      <c r="R3" s="260"/>
      <c r="S3" s="261"/>
      <c r="T3" s="261"/>
    </row>
    <row r="4" spans="1:20" x14ac:dyDescent="0.25">
      <c r="A4" s="262" t="s">
        <v>25</v>
      </c>
      <c r="B4" s="263"/>
      <c r="C4" s="263"/>
      <c r="D4" s="263"/>
      <c r="E4" s="263"/>
      <c r="F4" s="263"/>
      <c r="G4" s="263"/>
      <c r="H4" s="263"/>
      <c r="I4" s="263"/>
      <c r="J4" s="263"/>
      <c r="K4" s="263"/>
      <c r="L4" s="263"/>
      <c r="M4" s="263"/>
      <c r="N4" s="263"/>
      <c r="O4" s="263"/>
      <c r="P4" s="263"/>
      <c r="Q4" s="263"/>
      <c r="R4" s="263"/>
      <c r="S4" s="264"/>
      <c r="T4" s="264"/>
    </row>
    <row r="5" spans="1:20" x14ac:dyDescent="0.25">
      <c r="A5" s="262" t="s">
        <v>26</v>
      </c>
      <c r="B5" s="263"/>
      <c r="C5" s="263"/>
      <c r="D5" s="263"/>
      <c r="E5" s="263"/>
      <c r="F5" s="263"/>
      <c r="G5" s="263"/>
      <c r="H5" s="263"/>
      <c r="I5" s="263"/>
      <c r="J5" s="263"/>
      <c r="K5" s="263"/>
      <c r="L5" s="263"/>
      <c r="M5" s="263"/>
      <c r="N5" s="263"/>
      <c r="O5" s="263"/>
      <c r="P5" s="263"/>
      <c r="Q5" s="263"/>
      <c r="R5" s="263"/>
      <c r="S5" s="264"/>
      <c r="T5" s="264"/>
    </row>
    <row r="6" spans="1:20" x14ac:dyDescent="0.25">
      <c r="A6" s="265"/>
      <c r="B6" s="665" t="s">
        <v>114</v>
      </c>
      <c r="C6" s="666"/>
      <c r="D6" s="266" t="s">
        <v>43</v>
      </c>
      <c r="E6" s="267"/>
      <c r="F6" s="267" t="s">
        <v>115</v>
      </c>
      <c r="G6" s="267"/>
      <c r="H6" s="268"/>
      <c r="I6" s="268"/>
      <c r="J6" s="268"/>
      <c r="K6" s="269"/>
      <c r="L6" s="269"/>
      <c r="M6" s="268"/>
      <c r="N6" s="269"/>
      <c r="O6" s="269"/>
      <c r="P6" s="268"/>
      <c r="Q6" s="269"/>
      <c r="R6" s="270"/>
      <c r="S6" s="667" t="s">
        <v>116</v>
      </c>
      <c r="T6" s="668"/>
    </row>
    <row r="7" spans="1:20" ht="64.5" x14ac:dyDescent="0.25">
      <c r="A7" s="271"/>
      <c r="B7" s="272" t="s">
        <v>117</v>
      </c>
      <c r="C7" s="273" t="s">
        <v>118</v>
      </c>
      <c r="D7" s="669" t="s">
        <v>119</v>
      </c>
      <c r="E7" s="670"/>
      <c r="F7" s="671"/>
      <c r="G7" s="672" t="s">
        <v>120</v>
      </c>
      <c r="H7" s="673"/>
      <c r="I7" s="674"/>
      <c r="J7" s="274" t="s">
        <v>63</v>
      </c>
      <c r="K7" s="275"/>
      <c r="L7" s="275"/>
      <c r="M7" s="275"/>
      <c r="N7" s="275"/>
      <c r="O7" s="275"/>
      <c r="P7" s="275"/>
      <c r="Q7" s="275"/>
      <c r="R7" s="276"/>
      <c r="S7" s="277" t="s">
        <v>121</v>
      </c>
      <c r="T7" s="277" t="s">
        <v>122</v>
      </c>
    </row>
    <row r="8" spans="1:20" x14ac:dyDescent="0.25">
      <c r="A8" s="278"/>
      <c r="B8" s="279"/>
      <c r="C8" s="280"/>
      <c r="D8" s="675" t="s">
        <v>36</v>
      </c>
      <c r="E8" s="676"/>
      <c r="F8" s="677"/>
      <c r="G8" s="678" t="s">
        <v>37</v>
      </c>
      <c r="H8" s="679"/>
      <c r="I8" s="680"/>
      <c r="J8" s="678" t="s">
        <v>64</v>
      </c>
      <c r="K8" s="679"/>
      <c r="L8" s="680"/>
      <c r="M8" s="678" t="s">
        <v>10</v>
      </c>
      <c r="N8" s="679"/>
      <c r="O8" s="680"/>
      <c r="P8" s="678" t="s">
        <v>11</v>
      </c>
      <c r="Q8" s="679"/>
      <c r="R8" s="680"/>
      <c r="S8" s="661" t="s">
        <v>65</v>
      </c>
      <c r="T8" s="662"/>
    </row>
    <row r="9" spans="1:20" ht="28.5" x14ac:dyDescent="0.25">
      <c r="A9" s="281" t="s">
        <v>123</v>
      </c>
      <c r="B9" s="282"/>
      <c r="C9" s="283"/>
      <c r="D9" s="284" t="s">
        <v>116</v>
      </c>
      <c r="E9" s="285" t="s">
        <v>124</v>
      </c>
      <c r="F9" s="286" t="s">
        <v>125</v>
      </c>
      <c r="G9" s="284" t="s">
        <v>116</v>
      </c>
      <c r="H9" s="285" t="s">
        <v>124</v>
      </c>
      <c r="I9" s="286" t="s">
        <v>125</v>
      </c>
      <c r="J9" s="284" t="s">
        <v>116</v>
      </c>
      <c r="K9" s="285" t="s">
        <v>124</v>
      </c>
      <c r="L9" s="286" t="s">
        <v>125</v>
      </c>
      <c r="M9" s="284" t="s">
        <v>116</v>
      </c>
      <c r="N9" s="285" t="s">
        <v>124</v>
      </c>
      <c r="O9" s="286" t="s">
        <v>125</v>
      </c>
      <c r="P9" s="284" t="s">
        <v>116</v>
      </c>
      <c r="Q9" s="285" t="s">
        <v>124</v>
      </c>
      <c r="R9" s="286" t="s">
        <v>125</v>
      </c>
      <c r="S9" s="287" t="s">
        <v>24</v>
      </c>
      <c r="T9" s="288"/>
    </row>
    <row r="10" spans="1:20" x14ac:dyDescent="0.25">
      <c r="A10" s="289" t="s">
        <v>126</v>
      </c>
      <c r="B10" s="290">
        <v>10096</v>
      </c>
      <c r="C10" s="291">
        <v>461</v>
      </c>
      <c r="D10" s="292">
        <v>9674</v>
      </c>
      <c r="E10" s="293">
        <v>2845.3269999999998</v>
      </c>
      <c r="F10" s="294">
        <v>0.29412104610295636</v>
      </c>
      <c r="G10" s="292">
        <v>9530</v>
      </c>
      <c r="H10" s="293">
        <v>3069.8249999999998</v>
      </c>
      <c r="I10" s="294">
        <v>0.3221222455403987</v>
      </c>
      <c r="J10" s="292">
        <v>9528</v>
      </c>
      <c r="K10" s="293">
        <v>3198.1759999999999</v>
      </c>
      <c r="L10" s="294">
        <v>0.3356607892527288</v>
      </c>
      <c r="M10" s="292">
        <v>9186</v>
      </c>
      <c r="N10" s="293">
        <v>3308.0789999999997</v>
      </c>
      <c r="O10" s="294">
        <v>0.3601218158066623</v>
      </c>
      <c r="P10" s="292">
        <v>9147</v>
      </c>
      <c r="Q10" s="293">
        <v>3558.9699999999993</v>
      </c>
      <c r="R10" s="294">
        <v>0.3890860391385153</v>
      </c>
      <c r="S10" s="295">
        <v>-1.3579870525735505E-2</v>
      </c>
      <c r="T10" s="296">
        <v>1</v>
      </c>
    </row>
    <row r="11" spans="1:20" x14ac:dyDescent="0.25">
      <c r="A11" s="297" t="s">
        <v>127</v>
      </c>
      <c r="B11" s="298">
        <v>7202</v>
      </c>
      <c r="C11" s="299">
        <v>455</v>
      </c>
      <c r="D11" s="300">
        <v>6761</v>
      </c>
      <c r="E11" s="301">
        <v>1573.1228748445483</v>
      </c>
      <c r="F11" s="302">
        <v>0.23267606490823078</v>
      </c>
      <c r="G11" s="303">
        <v>6711</v>
      </c>
      <c r="H11" s="301">
        <v>1671.196335498463</v>
      </c>
      <c r="I11" s="302">
        <v>0.24902344441938057</v>
      </c>
      <c r="J11" s="303">
        <v>6724</v>
      </c>
      <c r="K11" s="301">
        <v>1739.2902773315864</v>
      </c>
      <c r="L11" s="302">
        <v>0.2586689883003549</v>
      </c>
      <c r="M11" s="303">
        <v>6563</v>
      </c>
      <c r="N11" s="301">
        <v>1839.8793743704273</v>
      </c>
      <c r="O11" s="302">
        <v>0.2803412120021983</v>
      </c>
      <c r="P11" s="303">
        <v>6546</v>
      </c>
      <c r="Q11" s="301">
        <v>1935.632139916979</v>
      </c>
      <c r="R11" s="302">
        <v>0.29569693552046733</v>
      </c>
      <c r="S11" s="304">
        <v>-8.2635988931867299E-3</v>
      </c>
      <c r="T11" s="304">
        <v>0.70990345270252198</v>
      </c>
    </row>
    <row r="12" spans="1:20" x14ac:dyDescent="0.25">
      <c r="A12" s="297" t="s">
        <v>128</v>
      </c>
      <c r="B12" s="305">
        <v>2488</v>
      </c>
      <c r="C12" s="306">
        <v>4</v>
      </c>
      <c r="D12" s="307">
        <v>2502</v>
      </c>
      <c r="E12" s="308">
        <v>944.39200653585533</v>
      </c>
      <c r="F12" s="309">
        <v>0.37745483874334745</v>
      </c>
      <c r="G12" s="310">
        <v>2408</v>
      </c>
      <c r="H12" s="308">
        <v>1000.3059828272145</v>
      </c>
      <c r="I12" s="309">
        <v>0.41540946130698275</v>
      </c>
      <c r="J12" s="310">
        <v>2396</v>
      </c>
      <c r="K12" s="308">
        <v>1037.7770621577149</v>
      </c>
      <c r="L12" s="309">
        <v>0.43312899088385431</v>
      </c>
      <c r="M12" s="310">
        <v>2260</v>
      </c>
      <c r="N12" s="308">
        <v>1057.1059213130104</v>
      </c>
      <c r="O12" s="309">
        <v>0.46774598288186303</v>
      </c>
      <c r="P12" s="310">
        <v>2243</v>
      </c>
      <c r="Q12" s="308">
        <v>1138.0123120399899</v>
      </c>
      <c r="R12" s="309">
        <v>0.5073617084440436</v>
      </c>
      <c r="S12" s="311">
        <v>-2.3383036260137935E-2</v>
      </c>
      <c r="T12" s="311">
        <v>0.24891016554785911</v>
      </c>
    </row>
    <row r="13" spans="1:20" x14ac:dyDescent="0.25">
      <c r="A13" s="297" t="s">
        <v>129</v>
      </c>
      <c r="B13" s="305">
        <v>232</v>
      </c>
      <c r="C13" s="306">
        <v>0</v>
      </c>
      <c r="D13" s="307">
        <v>235</v>
      </c>
      <c r="E13" s="308">
        <v>154.65806332807784</v>
      </c>
      <c r="F13" s="309">
        <v>0.65811941841735255</v>
      </c>
      <c r="G13" s="310">
        <v>235</v>
      </c>
      <c r="H13" s="308">
        <v>192.59218542172712</v>
      </c>
      <c r="I13" s="309">
        <v>0.81954121456054096</v>
      </c>
      <c r="J13" s="310">
        <v>232</v>
      </c>
      <c r="K13" s="308">
        <v>203.15505491761428</v>
      </c>
      <c r="L13" s="309">
        <v>0.87566834016213047</v>
      </c>
      <c r="M13" s="310">
        <v>212</v>
      </c>
      <c r="N13" s="308">
        <v>206.63442526452994</v>
      </c>
      <c r="O13" s="309">
        <v>0.97469068521004687</v>
      </c>
      <c r="P13" s="310">
        <v>211</v>
      </c>
      <c r="Q13" s="308">
        <v>247.23648275363809</v>
      </c>
      <c r="R13" s="309">
        <v>1.1717368850883321</v>
      </c>
      <c r="S13" s="311">
        <v>-3.5272042669680537E-2</v>
      </c>
      <c r="T13" s="311">
        <v>2.3802519322831697E-2</v>
      </c>
    </row>
    <row r="14" spans="1:20" x14ac:dyDescent="0.25">
      <c r="A14" s="297" t="s">
        <v>130</v>
      </c>
      <c r="B14" s="305">
        <v>157</v>
      </c>
      <c r="C14" s="306">
        <v>2</v>
      </c>
      <c r="D14" s="307">
        <v>159</v>
      </c>
      <c r="E14" s="308">
        <v>159.01738994021946</v>
      </c>
      <c r="F14" s="309">
        <v>1.000109370693204</v>
      </c>
      <c r="G14" s="310">
        <v>159</v>
      </c>
      <c r="H14" s="308">
        <v>187.60970975127631</v>
      </c>
      <c r="I14" s="309">
        <v>1.1799352814545681</v>
      </c>
      <c r="J14" s="310">
        <v>159</v>
      </c>
      <c r="K14" s="308">
        <v>198.6373891180678</v>
      </c>
      <c r="L14" s="309">
        <v>1.249291755459546</v>
      </c>
      <c r="M14" s="310">
        <v>134</v>
      </c>
      <c r="N14" s="308">
        <v>183.07113983564798</v>
      </c>
      <c r="O14" s="309">
        <v>1.3662025360869252</v>
      </c>
      <c r="P14" s="310">
        <v>130</v>
      </c>
      <c r="Q14" s="308">
        <v>210.65479736751305</v>
      </c>
      <c r="R14" s="309">
        <v>1.6204215182116388</v>
      </c>
      <c r="S14" s="311">
        <v>-6.4920054919038739E-2</v>
      </c>
      <c r="T14" s="311">
        <v>1.5565242972907919E-2</v>
      </c>
    </row>
    <row r="15" spans="1:20" x14ac:dyDescent="0.25">
      <c r="A15" s="297" t="s">
        <v>131</v>
      </c>
      <c r="B15" s="305">
        <v>17</v>
      </c>
      <c r="C15" s="307">
        <v>0</v>
      </c>
      <c r="D15" s="307">
        <v>17</v>
      </c>
      <c r="E15" s="308">
        <v>14.136665351299325</v>
      </c>
      <c r="F15" s="309">
        <v>0.83156855007643082</v>
      </c>
      <c r="G15" s="310">
        <v>17</v>
      </c>
      <c r="H15" s="308">
        <v>18.120786501319049</v>
      </c>
      <c r="I15" s="309">
        <v>1.0659286177246499</v>
      </c>
      <c r="J15" s="310">
        <v>17</v>
      </c>
      <c r="K15" s="308">
        <v>19.316216475016713</v>
      </c>
      <c r="L15" s="309">
        <v>1.1362480279421596</v>
      </c>
      <c r="M15" s="310">
        <v>17</v>
      </c>
      <c r="N15" s="308">
        <v>21.388139216384445</v>
      </c>
      <c r="O15" s="309">
        <v>1.2581258362579086</v>
      </c>
      <c r="P15" s="310">
        <v>17</v>
      </c>
      <c r="Q15" s="308">
        <v>27.434267921879997</v>
      </c>
      <c r="R15" s="309">
        <v>1.6137804659929409</v>
      </c>
      <c r="S15" s="311">
        <v>0</v>
      </c>
      <c r="T15" s="311">
        <v>1.8186194538792758E-3</v>
      </c>
    </row>
    <row r="16" spans="1:20" x14ac:dyDescent="0.25">
      <c r="A16" s="289" t="s">
        <v>27</v>
      </c>
      <c r="B16" s="290">
        <v>10096</v>
      </c>
      <c r="C16" s="291">
        <v>461</v>
      </c>
      <c r="D16" s="292">
        <v>9674</v>
      </c>
      <c r="E16" s="293">
        <v>2845.3270000000002</v>
      </c>
      <c r="F16" s="294">
        <v>0.29412104610295642</v>
      </c>
      <c r="G16" s="292">
        <v>9530</v>
      </c>
      <c r="H16" s="293">
        <v>3069.8249999999998</v>
      </c>
      <c r="I16" s="294">
        <v>0.3221222455403987</v>
      </c>
      <c r="J16" s="292">
        <v>9528</v>
      </c>
      <c r="K16" s="293">
        <v>3198.1759999999995</v>
      </c>
      <c r="L16" s="294">
        <v>0.33566078925272874</v>
      </c>
      <c r="M16" s="292">
        <v>9186</v>
      </c>
      <c r="N16" s="293">
        <v>3308.0790000000006</v>
      </c>
      <c r="O16" s="294">
        <v>0.36012181580666236</v>
      </c>
      <c r="P16" s="292">
        <v>9147</v>
      </c>
      <c r="Q16" s="293">
        <v>3558.9700000000003</v>
      </c>
      <c r="R16" s="294">
        <v>0.38908603913851536</v>
      </c>
      <c r="S16" s="295">
        <v>-1.3579870525735505E-2</v>
      </c>
      <c r="T16" s="296">
        <v>1</v>
      </c>
    </row>
    <row r="17" spans="1:20" x14ac:dyDescent="0.25">
      <c r="A17" s="312" t="s">
        <v>39</v>
      </c>
      <c r="B17" s="306">
        <v>3337</v>
      </c>
      <c r="C17" s="306">
        <v>366</v>
      </c>
      <c r="D17" s="307">
        <v>1049</v>
      </c>
      <c r="E17" s="308">
        <v>430.733</v>
      </c>
      <c r="F17" s="309">
        <v>0.41061296472831266</v>
      </c>
      <c r="G17" s="310">
        <v>1049</v>
      </c>
      <c r="H17" s="308">
        <v>576.71299999999997</v>
      </c>
      <c r="I17" s="309">
        <v>0.54977407054337457</v>
      </c>
      <c r="J17" s="310">
        <v>1046</v>
      </c>
      <c r="K17" s="308">
        <v>626.66999999999996</v>
      </c>
      <c r="L17" s="309">
        <v>0.59911089866156786</v>
      </c>
      <c r="M17" s="310">
        <v>925</v>
      </c>
      <c r="N17" s="308">
        <v>615.21900000000005</v>
      </c>
      <c r="O17" s="309">
        <v>0.66510162162162167</v>
      </c>
      <c r="P17" s="310">
        <v>910</v>
      </c>
      <c r="Q17" s="308">
        <v>790.33600000000001</v>
      </c>
      <c r="R17" s="309">
        <v>0.86850109890109894</v>
      </c>
      <c r="S17" s="311">
        <v>-4.6277632832107396E-2</v>
      </c>
      <c r="T17" s="311">
        <v>0.10510550667272874</v>
      </c>
    </row>
    <row r="18" spans="1:20" x14ac:dyDescent="0.25">
      <c r="A18" s="312" t="s">
        <v>40</v>
      </c>
      <c r="B18" s="306">
        <v>4318</v>
      </c>
      <c r="C18" s="307">
        <v>68</v>
      </c>
      <c r="D18" s="307">
        <v>6809</v>
      </c>
      <c r="E18" s="308">
        <v>2104.96</v>
      </c>
      <c r="F18" s="309">
        <v>0.30914378029079159</v>
      </c>
      <c r="G18" s="310">
        <v>6728</v>
      </c>
      <c r="H18" s="308">
        <v>1825.2839999999999</v>
      </c>
      <c r="I18" s="309">
        <v>0.27129667063020213</v>
      </c>
      <c r="J18" s="310">
        <v>6707</v>
      </c>
      <c r="K18" s="308">
        <v>1889.6859999999999</v>
      </c>
      <c r="L18" s="309">
        <v>0.28174832264797972</v>
      </c>
      <c r="M18" s="310">
        <v>6549</v>
      </c>
      <c r="N18" s="308">
        <v>1976.7020000000005</v>
      </c>
      <c r="O18" s="309">
        <v>0.30183264620552763</v>
      </c>
      <c r="P18" s="310">
        <v>6521</v>
      </c>
      <c r="Q18" s="308">
        <v>1999.1780000000001</v>
      </c>
      <c r="R18" s="309">
        <v>0.30657537187547923</v>
      </c>
      <c r="S18" s="311">
        <v>-1.036266186839252E-2</v>
      </c>
      <c r="T18" s="311">
        <v>0.70886042095691482</v>
      </c>
    </row>
    <row r="19" spans="1:20" x14ac:dyDescent="0.25">
      <c r="A19" s="312" t="s">
        <v>41</v>
      </c>
      <c r="B19" s="306">
        <v>2441</v>
      </c>
      <c r="C19" s="307">
        <v>27</v>
      </c>
      <c r="D19" s="307">
        <v>1816</v>
      </c>
      <c r="E19" s="308">
        <v>309.63400000000001</v>
      </c>
      <c r="F19" s="309">
        <v>0.17050330396475771</v>
      </c>
      <c r="G19" s="310">
        <v>1753</v>
      </c>
      <c r="H19" s="308">
        <v>667.82799999999997</v>
      </c>
      <c r="I19" s="309">
        <v>0.38096292070735882</v>
      </c>
      <c r="J19" s="310">
        <v>1775</v>
      </c>
      <c r="K19" s="308">
        <v>681.81999999999994</v>
      </c>
      <c r="L19" s="309">
        <v>0.38412394366197178</v>
      </c>
      <c r="M19" s="310">
        <v>1712</v>
      </c>
      <c r="N19" s="308">
        <v>716.15800000000013</v>
      </c>
      <c r="O19" s="309">
        <v>0.41831658878504679</v>
      </c>
      <c r="P19" s="310">
        <v>1716</v>
      </c>
      <c r="Q19" s="308">
        <v>769.45600000000013</v>
      </c>
      <c r="R19" s="309">
        <v>0.44840093240093248</v>
      </c>
      <c r="S19" s="311">
        <v>-7.0856458869898997E-3</v>
      </c>
      <c r="T19" s="311">
        <v>0.18603407237035649</v>
      </c>
    </row>
    <row r="20" spans="1:20" x14ac:dyDescent="0.25">
      <c r="A20" s="313" t="s">
        <v>132</v>
      </c>
      <c r="B20" s="314"/>
      <c r="C20" s="315"/>
      <c r="D20" s="315"/>
      <c r="E20" s="316"/>
      <c r="F20" s="316"/>
      <c r="G20" s="316"/>
      <c r="H20" s="316"/>
      <c r="I20" s="316"/>
      <c r="J20" s="316"/>
      <c r="K20" s="316"/>
      <c r="L20" s="316"/>
      <c r="M20" s="316"/>
      <c r="N20" s="316"/>
      <c r="O20" s="316"/>
      <c r="P20" s="316"/>
      <c r="Q20" s="316"/>
      <c r="R20" s="316"/>
      <c r="S20" s="317"/>
      <c r="T20" s="317"/>
    </row>
    <row r="21" spans="1:20" x14ac:dyDescent="0.25">
      <c r="A21" s="318" t="s">
        <v>133</v>
      </c>
      <c r="B21" s="319"/>
      <c r="C21" s="319"/>
      <c r="D21" s="319"/>
      <c r="E21" s="320"/>
      <c r="F21" s="320"/>
      <c r="G21" s="320"/>
      <c r="H21" s="320"/>
      <c r="I21" s="320"/>
      <c r="J21" s="320"/>
      <c r="K21" s="320"/>
      <c r="L21" s="320"/>
      <c r="M21" s="320"/>
      <c r="N21" s="320"/>
      <c r="O21" s="320"/>
      <c r="P21" s="320"/>
      <c r="Q21" s="320"/>
      <c r="R21" s="320"/>
      <c r="S21" s="321"/>
      <c r="T21" s="321"/>
    </row>
    <row r="22" spans="1:20" x14ac:dyDescent="0.25">
      <c r="A22" s="318"/>
      <c r="B22" s="319"/>
      <c r="C22" s="319"/>
      <c r="D22" s="319"/>
      <c r="E22" s="320"/>
      <c r="F22" s="320"/>
      <c r="G22" s="320"/>
      <c r="H22" s="320"/>
      <c r="I22" s="320"/>
      <c r="J22" s="320"/>
      <c r="K22" s="320"/>
      <c r="L22" s="320"/>
      <c r="M22" s="320"/>
      <c r="N22" s="320"/>
      <c r="O22" s="320"/>
      <c r="P22" s="320"/>
      <c r="Q22" s="320"/>
      <c r="R22" s="320"/>
      <c r="S22" s="321"/>
      <c r="T22" s="321"/>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7"/>
  <sheetViews>
    <sheetView showGridLines="0" workbookViewId="0">
      <selection activeCell="B1" sqref="B1:M1048576"/>
    </sheetView>
  </sheetViews>
  <sheetFormatPr defaultRowHeight="15" x14ac:dyDescent="0.25"/>
  <cols>
    <col min="1" max="1" width="17" customWidth="1"/>
    <col min="2" max="3" width="7.28515625" customWidth="1"/>
    <col min="4" max="4" width="7.85546875" bestFit="1" customWidth="1"/>
    <col min="5" max="5" width="6.85546875" bestFit="1" customWidth="1"/>
    <col min="6" max="6" width="7.85546875" bestFit="1" customWidth="1"/>
    <col min="7" max="7" width="6.7109375" bestFit="1" customWidth="1"/>
    <col min="8" max="8" width="6.42578125" bestFit="1" customWidth="1"/>
    <col min="9" max="9" width="7.85546875" bestFit="1" customWidth="1"/>
    <col min="10" max="10" width="7.28515625" customWidth="1"/>
    <col min="11" max="11" width="7.5703125" bestFit="1" customWidth="1"/>
    <col min="12" max="13" width="6.42578125" bestFit="1" customWidth="1"/>
  </cols>
  <sheetData>
    <row r="1" spans="1:13" x14ac:dyDescent="0.25">
      <c r="A1" s="322" t="s">
        <v>134</v>
      </c>
      <c r="B1" s="322"/>
      <c r="C1" s="322"/>
      <c r="D1" s="322"/>
      <c r="E1" s="322"/>
      <c r="F1" s="322"/>
      <c r="G1" s="323"/>
      <c r="H1" s="323"/>
      <c r="I1" s="323"/>
      <c r="J1" s="323"/>
      <c r="K1" s="324"/>
      <c r="L1" s="323"/>
      <c r="M1" s="323"/>
    </row>
    <row r="2" spans="1:13" x14ac:dyDescent="0.25">
      <c r="A2" s="681"/>
      <c r="B2" s="681"/>
      <c r="C2" s="681"/>
      <c r="D2" s="682"/>
      <c r="E2" s="681"/>
      <c r="F2" s="681"/>
      <c r="G2" s="683"/>
      <c r="H2" s="683"/>
      <c r="I2" s="684"/>
      <c r="J2" s="683"/>
      <c r="K2" s="324"/>
      <c r="L2" s="324"/>
      <c r="M2" s="324"/>
    </row>
    <row r="3" spans="1:13" x14ac:dyDescent="0.25">
      <c r="A3" s="685" t="s">
        <v>135</v>
      </c>
      <c r="B3" s="685"/>
      <c r="C3" s="685"/>
      <c r="D3" s="685"/>
      <c r="E3" s="685"/>
      <c r="F3" s="685"/>
      <c r="G3" s="686"/>
      <c r="H3" s="686"/>
      <c r="I3" s="686"/>
      <c r="J3" s="686"/>
      <c r="K3" s="686"/>
      <c r="L3" s="686"/>
      <c r="M3" s="686"/>
    </row>
    <row r="4" spans="1:13" ht="73.5" x14ac:dyDescent="0.25">
      <c r="A4" s="278"/>
      <c r="B4" s="325" t="s">
        <v>68</v>
      </c>
      <c r="C4" s="326"/>
      <c r="D4" s="325"/>
      <c r="E4" s="327" t="s">
        <v>136</v>
      </c>
      <c r="F4" s="328" t="s">
        <v>31</v>
      </c>
      <c r="G4" s="329" t="s">
        <v>137</v>
      </c>
      <c r="H4" s="330" t="s">
        <v>138</v>
      </c>
      <c r="I4" s="331" t="s">
        <v>139</v>
      </c>
      <c r="J4" s="332"/>
      <c r="K4" s="332"/>
      <c r="L4" s="329" t="s">
        <v>137</v>
      </c>
      <c r="M4" s="329" t="s">
        <v>138</v>
      </c>
    </row>
    <row r="5" spans="1:13" x14ac:dyDescent="0.25">
      <c r="A5" s="67" t="s">
        <v>72</v>
      </c>
      <c r="B5" s="211" t="s">
        <v>34</v>
      </c>
      <c r="C5" s="211" t="s">
        <v>35</v>
      </c>
      <c r="D5" s="211" t="s">
        <v>36</v>
      </c>
      <c r="E5" s="333" t="s">
        <v>37</v>
      </c>
      <c r="F5" s="334"/>
      <c r="G5" s="217" t="s">
        <v>38</v>
      </c>
      <c r="H5" s="335"/>
      <c r="I5" s="336" t="s">
        <v>64</v>
      </c>
      <c r="J5" s="336" t="s">
        <v>10</v>
      </c>
      <c r="K5" s="336" t="s">
        <v>11</v>
      </c>
      <c r="L5" s="687" t="s">
        <v>65</v>
      </c>
      <c r="M5" s="688"/>
    </row>
    <row r="6" spans="1:13" ht="18" x14ac:dyDescent="0.25">
      <c r="A6" s="121" t="s">
        <v>134</v>
      </c>
      <c r="B6" s="337">
        <v>741605</v>
      </c>
      <c r="C6" s="337">
        <v>767104</v>
      </c>
      <c r="D6" s="337">
        <v>1079275</v>
      </c>
      <c r="E6" s="338">
        <v>962325</v>
      </c>
      <c r="F6" s="339">
        <v>1050881</v>
      </c>
      <c r="G6" s="340">
        <v>0.123</v>
      </c>
      <c r="H6" s="340">
        <v>1</v>
      </c>
      <c r="I6" s="341">
        <v>1071205</v>
      </c>
      <c r="J6" s="341">
        <v>1131949</v>
      </c>
      <c r="K6" s="341">
        <v>1183296</v>
      </c>
      <c r="L6" s="342">
        <v>0.04</v>
      </c>
      <c r="M6" s="342">
        <v>1</v>
      </c>
    </row>
    <row r="7" spans="1:13" ht="27" x14ac:dyDescent="0.25">
      <c r="A7" s="121" t="s">
        <v>140</v>
      </c>
      <c r="B7" s="343">
        <v>673773</v>
      </c>
      <c r="C7" s="343">
        <v>711868</v>
      </c>
      <c r="D7" s="343">
        <v>1023383</v>
      </c>
      <c r="E7" s="344">
        <v>935873</v>
      </c>
      <c r="F7" s="345">
        <v>1022559</v>
      </c>
      <c r="G7" s="346">
        <v>0.14899999999999999</v>
      </c>
      <c r="H7" s="346">
        <v>0.94299999999999995</v>
      </c>
      <c r="I7" s="347">
        <v>1053558</v>
      </c>
      <c r="J7" s="347">
        <v>1113281</v>
      </c>
      <c r="K7" s="347">
        <v>1164348</v>
      </c>
      <c r="L7" s="348">
        <v>4.3999999999999997E-2</v>
      </c>
      <c r="M7" s="348">
        <v>0.98099999999999998</v>
      </c>
    </row>
    <row r="8" spans="1:13" ht="18" x14ac:dyDescent="0.25">
      <c r="A8" s="113" t="s">
        <v>141</v>
      </c>
      <c r="B8" s="349">
        <v>2405</v>
      </c>
      <c r="C8" s="349">
        <v>2698</v>
      </c>
      <c r="D8" s="349">
        <v>2692</v>
      </c>
      <c r="E8" s="350">
        <v>3493</v>
      </c>
      <c r="F8" s="351">
        <v>3610</v>
      </c>
      <c r="G8" s="352">
        <v>0.14499999999999999</v>
      </c>
      <c r="H8" s="352">
        <v>3.0000000000000001E-3</v>
      </c>
      <c r="I8" s="353">
        <v>3589</v>
      </c>
      <c r="J8" s="353">
        <v>3796</v>
      </c>
      <c r="K8" s="353">
        <v>3824</v>
      </c>
      <c r="L8" s="354">
        <v>1.9E-2</v>
      </c>
      <c r="M8" s="354">
        <v>3.0000000000000001E-3</v>
      </c>
    </row>
    <row r="9" spans="1:13" x14ac:dyDescent="0.25">
      <c r="A9" s="355" t="s">
        <v>142</v>
      </c>
      <c r="B9" s="356"/>
      <c r="C9" s="356"/>
      <c r="D9" s="356"/>
      <c r="E9" s="357"/>
      <c r="F9" s="358"/>
      <c r="G9" s="352"/>
      <c r="H9" s="352"/>
      <c r="I9" s="359"/>
      <c r="J9" s="359"/>
      <c r="K9" s="359"/>
      <c r="L9" s="354"/>
      <c r="M9" s="354"/>
    </row>
    <row r="10" spans="1:13" ht="18" x14ac:dyDescent="0.25">
      <c r="A10" s="360" t="s">
        <v>143</v>
      </c>
      <c r="B10" s="361">
        <v>2</v>
      </c>
      <c r="C10" s="362">
        <v>0</v>
      </c>
      <c r="D10" s="362">
        <v>0</v>
      </c>
      <c r="E10" s="361">
        <v>0</v>
      </c>
      <c r="F10" s="363">
        <v>0</v>
      </c>
      <c r="G10" s="364">
        <v>-1</v>
      </c>
      <c r="H10" s="364">
        <v>0</v>
      </c>
      <c r="I10" s="365">
        <v>0</v>
      </c>
      <c r="J10" s="366">
        <v>0</v>
      </c>
      <c r="K10" s="367">
        <v>0</v>
      </c>
      <c r="L10" s="368">
        <v>0</v>
      </c>
      <c r="M10" s="369">
        <v>0</v>
      </c>
    </row>
    <row r="11" spans="1:13" ht="18" x14ac:dyDescent="0.25">
      <c r="A11" s="360" t="s">
        <v>144</v>
      </c>
      <c r="B11" s="370">
        <v>2373</v>
      </c>
      <c r="C11" s="371">
        <v>2698</v>
      </c>
      <c r="D11" s="371">
        <v>2692</v>
      </c>
      <c r="E11" s="370">
        <v>3471</v>
      </c>
      <c r="F11" s="372">
        <v>3586</v>
      </c>
      <c r="G11" s="352">
        <v>0.14799999999999999</v>
      </c>
      <c r="H11" s="373">
        <v>3.0000000000000001E-3</v>
      </c>
      <c r="I11" s="370">
        <v>3567</v>
      </c>
      <c r="J11" s="371">
        <v>3774</v>
      </c>
      <c r="K11" s="372">
        <v>3801</v>
      </c>
      <c r="L11" s="374">
        <v>0.02</v>
      </c>
      <c r="M11" s="375">
        <v>3.0000000000000001E-3</v>
      </c>
    </row>
    <row r="12" spans="1:13" ht="27" x14ac:dyDescent="0.25">
      <c r="A12" s="360" t="s">
        <v>145</v>
      </c>
      <c r="B12" s="376">
        <v>30</v>
      </c>
      <c r="C12" s="377">
        <v>0</v>
      </c>
      <c r="D12" s="377">
        <v>0</v>
      </c>
      <c r="E12" s="376">
        <v>22</v>
      </c>
      <c r="F12" s="378">
        <v>24</v>
      </c>
      <c r="G12" s="379">
        <v>-7.1999999999999995E-2</v>
      </c>
      <c r="H12" s="380">
        <v>0</v>
      </c>
      <c r="I12" s="376">
        <v>22</v>
      </c>
      <c r="J12" s="377">
        <v>22</v>
      </c>
      <c r="K12" s="378">
        <v>23</v>
      </c>
      <c r="L12" s="381">
        <v>-1.4E-2</v>
      </c>
      <c r="M12" s="382">
        <v>0</v>
      </c>
    </row>
    <row r="13" spans="1:13" x14ac:dyDescent="0.25">
      <c r="A13" s="383" t="s">
        <v>73</v>
      </c>
      <c r="B13" s="349">
        <v>668447</v>
      </c>
      <c r="C13" s="349">
        <v>708894</v>
      </c>
      <c r="D13" s="349">
        <v>1017729</v>
      </c>
      <c r="E13" s="350">
        <v>930286</v>
      </c>
      <c r="F13" s="351">
        <v>1016735</v>
      </c>
      <c r="G13" s="352">
        <v>0.15</v>
      </c>
      <c r="H13" s="352">
        <v>0.93799999999999994</v>
      </c>
      <c r="I13" s="353">
        <v>1047217</v>
      </c>
      <c r="J13" s="353">
        <v>1106573</v>
      </c>
      <c r="K13" s="353">
        <v>1157499</v>
      </c>
      <c r="L13" s="354">
        <v>4.3999999999999997E-2</v>
      </c>
      <c r="M13" s="354">
        <v>0.97499999999999998</v>
      </c>
    </row>
    <row r="14" spans="1:13" x14ac:dyDescent="0.25">
      <c r="A14" s="355" t="s">
        <v>142</v>
      </c>
      <c r="B14" s="356"/>
      <c r="C14" s="356"/>
      <c r="D14" s="356"/>
      <c r="E14" s="357"/>
      <c r="F14" s="358"/>
      <c r="G14" s="352"/>
      <c r="H14" s="352"/>
      <c r="I14" s="359"/>
      <c r="J14" s="359"/>
      <c r="K14" s="359"/>
      <c r="L14" s="354"/>
      <c r="M14" s="354"/>
    </row>
    <row r="15" spans="1:13" x14ac:dyDescent="0.25">
      <c r="A15" s="360" t="s">
        <v>146</v>
      </c>
      <c r="B15" s="361">
        <v>39654</v>
      </c>
      <c r="C15" s="362">
        <v>155632</v>
      </c>
      <c r="D15" s="362">
        <v>88581</v>
      </c>
      <c r="E15" s="361">
        <v>48542</v>
      </c>
      <c r="F15" s="363">
        <v>50125</v>
      </c>
      <c r="G15" s="364">
        <v>8.1000000000000003E-2</v>
      </c>
      <c r="H15" s="364">
        <v>9.1999999999999998E-2</v>
      </c>
      <c r="I15" s="365">
        <v>67856</v>
      </c>
      <c r="J15" s="366">
        <v>55354</v>
      </c>
      <c r="K15" s="367">
        <v>56421</v>
      </c>
      <c r="L15" s="368">
        <v>0.04</v>
      </c>
      <c r="M15" s="369">
        <v>5.1999999999999998E-2</v>
      </c>
    </row>
    <row r="16" spans="1:13" x14ac:dyDescent="0.25">
      <c r="A16" s="360" t="s">
        <v>147</v>
      </c>
      <c r="B16" s="370">
        <v>183745</v>
      </c>
      <c r="C16" s="371">
        <v>192862</v>
      </c>
      <c r="D16" s="371">
        <v>317388</v>
      </c>
      <c r="E16" s="370">
        <v>438317</v>
      </c>
      <c r="F16" s="372">
        <v>517576</v>
      </c>
      <c r="G16" s="373">
        <v>0.41199999999999998</v>
      </c>
      <c r="H16" s="373">
        <v>0.33300000000000002</v>
      </c>
      <c r="I16" s="370">
        <v>578859</v>
      </c>
      <c r="J16" s="371">
        <v>690492</v>
      </c>
      <c r="K16" s="372">
        <v>737469</v>
      </c>
      <c r="L16" s="374">
        <v>0.125</v>
      </c>
      <c r="M16" s="375">
        <v>0.56899999999999995</v>
      </c>
    </row>
    <row r="17" spans="1:13" x14ac:dyDescent="0.25">
      <c r="A17" s="360" t="s">
        <v>148</v>
      </c>
      <c r="B17" s="370">
        <v>187463</v>
      </c>
      <c r="C17" s="371">
        <v>296405</v>
      </c>
      <c r="D17" s="371">
        <v>567517</v>
      </c>
      <c r="E17" s="370">
        <v>335120</v>
      </c>
      <c r="F17" s="372">
        <v>339456</v>
      </c>
      <c r="G17" s="373">
        <v>0.219</v>
      </c>
      <c r="H17" s="373">
        <v>0.38200000000000001</v>
      </c>
      <c r="I17" s="370">
        <v>267018</v>
      </c>
      <c r="J17" s="371">
        <v>230501</v>
      </c>
      <c r="K17" s="372">
        <v>231564</v>
      </c>
      <c r="L17" s="374">
        <v>-0.12</v>
      </c>
      <c r="M17" s="375">
        <v>0.24099999999999999</v>
      </c>
    </row>
    <row r="18" spans="1:13" x14ac:dyDescent="0.25">
      <c r="A18" s="360" t="s">
        <v>149</v>
      </c>
      <c r="B18" s="370">
        <v>162354</v>
      </c>
      <c r="C18" s="371">
        <v>56492</v>
      </c>
      <c r="D18" s="371">
        <v>36487</v>
      </c>
      <c r="E18" s="370">
        <v>98653</v>
      </c>
      <c r="F18" s="372">
        <v>99363</v>
      </c>
      <c r="G18" s="373">
        <v>-0.151</v>
      </c>
      <c r="H18" s="373">
        <v>9.7000000000000003E-2</v>
      </c>
      <c r="I18" s="370">
        <v>121249</v>
      </c>
      <c r="J18" s="371">
        <v>117281</v>
      </c>
      <c r="K18" s="372">
        <v>119020</v>
      </c>
      <c r="L18" s="374">
        <v>6.2E-2</v>
      </c>
      <c r="M18" s="375">
        <v>0.10299999999999999</v>
      </c>
    </row>
    <row r="19" spans="1:13" x14ac:dyDescent="0.25">
      <c r="A19" s="360" t="s">
        <v>131</v>
      </c>
      <c r="B19" s="376">
        <v>95231</v>
      </c>
      <c r="C19" s="377">
        <v>7503</v>
      </c>
      <c r="D19" s="377">
        <v>7756</v>
      </c>
      <c r="E19" s="376">
        <v>9654</v>
      </c>
      <c r="F19" s="378">
        <v>10215</v>
      </c>
      <c r="G19" s="380">
        <v>-0.52500000000000002</v>
      </c>
      <c r="H19" s="380">
        <v>3.3000000000000002E-2</v>
      </c>
      <c r="I19" s="376">
        <v>12235</v>
      </c>
      <c r="J19" s="377">
        <v>12945</v>
      </c>
      <c r="K19" s="378">
        <v>13025</v>
      </c>
      <c r="L19" s="381">
        <v>8.4000000000000005E-2</v>
      </c>
      <c r="M19" s="382">
        <v>1.0999999999999999E-2</v>
      </c>
    </row>
    <row r="20" spans="1:13" x14ac:dyDescent="0.25">
      <c r="A20" s="383" t="s">
        <v>150</v>
      </c>
      <c r="B20" s="349">
        <v>2921</v>
      </c>
      <c r="C20" s="349">
        <v>276</v>
      </c>
      <c r="D20" s="349">
        <v>2962</v>
      </c>
      <c r="E20" s="350">
        <v>2094</v>
      </c>
      <c r="F20" s="351">
        <v>2214</v>
      </c>
      <c r="G20" s="352">
        <v>-8.7999999999999995E-2</v>
      </c>
      <c r="H20" s="352">
        <v>2E-3</v>
      </c>
      <c r="I20" s="384">
        <v>2752</v>
      </c>
      <c r="J20" s="353">
        <v>2912</v>
      </c>
      <c r="K20" s="353">
        <v>3025</v>
      </c>
      <c r="L20" s="354">
        <v>0.11</v>
      </c>
      <c r="M20" s="354">
        <v>2E-3</v>
      </c>
    </row>
    <row r="21" spans="1:13" x14ac:dyDescent="0.25">
      <c r="A21" s="355" t="s">
        <v>142</v>
      </c>
      <c r="B21" s="356"/>
      <c r="C21" s="356"/>
      <c r="D21" s="356"/>
      <c r="E21" s="357"/>
      <c r="F21" s="358"/>
      <c r="G21" s="352"/>
      <c r="H21" s="352"/>
      <c r="I21" s="359"/>
      <c r="J21" s="359"/>
      <c r="K21" s="359"/>
      <c r="L21" s="354"/>
      <c r="M21" s="354"/>
    </row>
    <row r="22" spans="1:13" ht="18" x14ac:dyDescent="0.25">
      <c r="A22" s="360" t="s">
        <v>151</v>
      </c>
      <c r="B22" s="361">
        <v>2462</v>
      </c>
      <c r="C22" s="362">
        <v>115</v>
      </c>
      <c r="D22" s="362">
        <v>2595</v>
      </c>
      <c r="E22" s="361">
        <v>1564</v>
      </c>
      <c r="F22" s="363">
        <v>1664</v>
      </c>
      <c r="G22" s="364">
        <v>-0.122</v>
      </c>
      <c r="H22" s="364">
        <v>2E-3</v>
      </c>
      <c r="I22" s="365">
        <v>1994</v>
      </c>
      <c r="J22" s="366">
        <v>2110</v>
      </c>
      <c r="K22" s="367">
        <v>2201</v>
      </c>
      <c r="L22" s="368">
        <v>9.8000000000000004E-2</v>
      </c>
      <c r="M22" s="369">
        <v>2E-3</v>
      </c>
    </row>
    <row r="23" spans="1:13" x14ac:dyDescent="0.25">
      <c r="A23" s="360" t="s">
        <v>152</v>
      </c>
      <c r="B23" s="370">
        <v>365</v>
      </c>
      <c r="C23" s="371">
        <v>72</v>
      </c>
      <c r="D23" s="371">
        <v>325</v>
      </c>
      <c r="E23" s="370">
        <v>369</v>
      </c>
      <c r="F23" s="372">
        <v>379</v>
      </c>
      <c r="G23" s="373">
        <v>1.2999999999999999E-2</v>
      </c>
      <c r="H23" s="373">
        <v>0</v>
      </c>
      <c r="I23" s="385">
        <v>541</v>
      </c>
      <c r="J23" s="386">
        <v>572</v>
      </c>
      <c r="K23" s="387">
        <v>589</v>
      </c>
      <c r="L23" s="374">
        <v>0.158</v>
      </c>
      <c r="M23" s="375">
        <v>0</v>
      </c>
    </row>
    <row r="24" spans="1:13" ht="18" x14ac:dyDescent="0.25">
      <c r="A24" s="360" t="s">
        <v>153</v>
      </c>
      <c r="B24" s="370">
        <v>11</v>
      </c>
      <c r="C24" s="371">
        <v>29</v>
      </c>
      <c r="D24" s="371">
        <v>10</v>
      </c>
      <c r="E24" s="370">
        <v>26</v>
      </c>
      <c r="F24" s="372">
        <v>27</v>
      </c>
      <c r="G24" s="373">
        <v>0.34899999999999998</v>
      </c>
      <c r="H24" s="373">
        <v>0</v>
      </c>
      <c r="I24" s="385">
        <v>12</v>
      </c>
      <c r="J24" s="386">
        <v>13</v>
      </c>
      <c r="K24" s="387">
        <v>14</v>
      </c>
      <c r="L24" s="374">
        <v>-0.19700000000000001</v>
      </c>
      <c r="M24" s="375">
        <v>0</v>
      </c>
    </row>
    <row r="25" spans="1:13" x14ac:dyDescent="0.25">
      <c r="A25" s="360" t="s">
        <v>154</v>
      </c>
      <c r="B25" s="370">
        <v>31</v>
      </c>
      <c r="C25" s="371">
        <v>4</v>
      </c>
      <c r="D25" s="371">
        <v>2</v>
      </c>
      <c r="E25" s="370">
        <v>99</v>
      </c>
      <c r="F25" s="372">
        <v>105</v>
      </c>
      <c r="G25" s="373">
        <v>0.502</v>
      </c>
      <c r="H25" s="373">
        <v>0</v>
      </c>
      <c r="I25" s="385">
        <v>137</v>
      </c>
      <c r="J25" s="386">
        <v>145</v>
      </c>
      <c r="K25" s="387">
        <v>147</v>
      </c>
      <c r="L25" s="374">
        <v>0.11899999999999999</v>
      </c>
      <c r="M25" s="375">
        <v>0</v>
      </c>
    </row>
    <row r="26" spans="1:13" x14ac:dyDescent="0.25">
      <c r="A26" s="360" t="s">
        <v>131</v>
      </c>
      <c r="B26" s="376">
        <v>52</v>
      </c>
      <c r="C26" s="377">
        <v>56</v>
      </c>
      <c r="D26" s="377">
        <v>30</v>
      </c>
      <c r="E26" s="376">
        <v>36</v>
      </c>
      <c r="F26" s="378">
        <v>39</v>
      </c>
      <c r="G26" s="380">
        <v>-9.0999999999999998E-2</v>
      </c>
      <c r="H26" s="380">
        <v>0</v>
      </c>
      <c r="I26" s="388">
        <v>68</v>
      </c>
      <c r="J26" s="389">
        <v>72</v>
      </c>
      <c r="K26" s="390">
        <v>74</v>
      </c>
      <c r="L26" s="381">
        <v>0.23799999999999999</v>
      </c>
      <c r="M26" s="382">
        <v>0</v>
      </c>
    </row>
    <row r="27" spans="1:13" ht="36" x14ac:dyDescent="0.25">
      <c r="A27" s="121" t="s">
        <v>155</v>
      </c>
      <c r="B27" s="343">
        <v>7</v>
      </c>
      <c r="C27" s="343">
        <v>12</v>
      </c>
      <c r="D27" s="343">
        <v>15</v>
      </c>
      <c r="E27" s="344">
        <v>39</v>
      </c>
      <c r="F27" s="345">
        <v>45</v>
      </c>
      <c r="G27" s="346">
        <v>0.85899999999999999</v>
      </c>
      <c r="H27" s="346">
        <v>0</v>
      </c>
      <c r="I27" s="347">
        <v>43</v>
      </c>
      <c r="J27" s="347">
        <v>45</v>
      </c>
      <c r="K27" s="347">
        <v>46</v>
      </c>
      <c r="L27" s="348">
        <v>7.0000000000000001E-3</v>
      </c>
      <c r="M27" s="348">
        <v>0</v>
      </c>
    </row>
    <row r="28" spans="1:13" x14ac:dyDescent="0.25">
      <c r="A28" s="355" t="s">
        <v>142</v>
      </c>
      <c r="B28" s="356"/>
      <c r="C28" s="356"/>
      <c r="D28" s="356"/>
      <c r="E28" s="357"/>
      <c r="F28" s="358"/>
      <c r="G28" s="352"/>
      <c r="H28" s="352"/>
      <c r="I28" s="359"/>
      <c r="J28" s="359"/>
      <c r="K28" s="359"/>
      <c r="L28" s="354"/>
      <c r="M28" s="354"/>
    </row>
    <row r="29" spans="1:13" x14ac:dyDescent="0.25">
      <c r="A29" s="360" t="s">
        <v>156</v>
      </c>
      <c r="B29" s="391">
        <v>7</v>
      </c>
      <c r="C29" s="392">
        <v>12</v>
      </c>
      <c r="D29" s="392">
        <v>15</v>
      </c>
      <c r="E29" s="391">
        <v>39</v>
      </c>
      <c r="F29" s="393">
        <v>45</v>
      </c>
      <c r="G29" s="394">
        <v>0.85899999999999999</v>
      </c>
      <c r="H29" s="394">
        <v>0</v>
      </c>
      <c r="I29" s="395">
        <v>43</v>
      </c>
      <c r="J29" s="396">
        <v>45</v>
      </c>
      <c r="K29" s="397">
        <v>46</v>
      </c>
      <c r="L29" s="398">
        <v>7.0000000000000001E-3</v>
      </c>
      <c r="M29" s="399">
        <v>0</v>
      </c>
    </row>
    <row r="30" spans="1:13" ht="18" x14ac:dyDescent="0.25">
      <c r="A30" s="121" t="s">
        <v>157</v>
      </c>
      <c r="B30" s="343">
        <v>61201</v>
      </c>
      <c r="C30" s="343">
        <v>46850</v>
      </c>
      <c r="D30" s="343">
        <v>15314</v>
      </c>
      <c r="E30" s="344">
        <v>16070</v>
      </c>
      <c r="F30" s="345">
        <v>17163</v>
      </c>
      <c r="G30" s="346">
        <v>-0.34499999999999997</v>
      </c>
      <c r="H30" s="346">
        <v>3.9E-2</v>
      </c>
      <c r="I30" s="343">
        <v>6884</v>
      </c>
      <c r="J30" s="343">
        <v>7283</v>
      </c>
      <c r="K30" s="343">
        <v>7365</v>
      </c>
      <c r="L30" s="348">
        <v>-0.246</v>
      </c>
      <c r="M30" s="348">
        <v>8.9999999999999993E-3</v>
      </c>
    </row>
    <row r="31" spans="1:13" ht="18" x14ac:dyDescent="0.25">
      <c r="A31" s="121" t="s">
        <v>158</v>
      </c>
      <c r="B31" s="343">
        <v>509</v>
      </c>
      <c r="C31" s="343">
        <v>636</v>
      </c>
      <c r="D31" s="343">
        <v>28438</v>
      </c>
      <c r="E31" s="344">
        <v>315</v>
      </c>
      <c r="F31" s="345">
        <v>345</v>
      </c>
      <c r="G31" s="346">
        <v>-0.122</v>
      </c>
      <c r="H31" s="346">
        <v>8.0000000000000002E-3</v>
      </c>
      <c r="I31" s="400">
        <v>266</v>
      </c>
      <c r="J31" s="347">
        <v>281</v>
      </c>
      <c r="K31" s="347">
        <v>283</v>
      </c>
      <c r="L31" s="348">
        <v>-6.4000000000000001E-2</v>
      </c>
      <c r="M31" s="348">
        <v>0</v>
      </c>
    </row>
    <row r="32" spans="1:13" x14ac:dyDescent="0.25">
      <c r="A32" s="113" t="s">
        <v>159</v>
      </c>
      <c r="B32" s="349">
        <v>509</v>
      </c>
      <c r="C32" s="349">
        <v>636</v>
      </c>
      <c r="D32" s="349">
        <v>28438</v>
      </c>
      <c r="E32" s="350">
        <v>315</v>
      </c>
      <c r="F32" s="351">
        <v>345</v>
      </c>
      <c r="G32" s="352">
        <v>-0.122</v>
      </c>
      <c r="H32" s="352">
        <v>8.0000000000000002E-3</v>
      </c>
      <c r="I32" s="353">
        <v>266</v>
      </c>
      <c r="J32" s="353">
        <v>281</v>
      </c>
      <c r="K32" s="353">
        <v>283</v>
      </c>
      <c r="L32" s="354">
        <v>-6.4000000000000001E-2</v>
      </c>
      <c r="M32" s="354">
        <v>0</v>
      </c>
    </row>
    <row r="33" spans="1:13" ht="18" x14ac:dyDescent="0.25">
      <c r="A33" s="121" t="s">
        <v>160</v>
      </c>
      <c r="B33" s="343">
        <v>46</v>
      </c>
      <c r="C33" s="343">
        <v>577</v>
      </c>
      <c r="D33" s="343">
        <v>229</v>
      </c>
      <c r="E33" s="344">
        <v>2264</v>
      </c>
      <c r="F33" s="345">
        <v>2764</v>
      </c>
      <c r="G33" s="346">
        <v>2.9169999999999998</v>
      </c>
      <c r="H33" s="346">
        <v>1E-3</v>
      </c>
      <c r="I33" s="347">
        <v>2325</v>
      </c>
      <c r="J33" s="347">
        <v>2459</v>
      </c>
      <c r="K33" s="347">
        <v>2501</v>
      </c>
      <c r="L33" s="348">
        <v>-3.3000000000000002E-2</v>
      </c>
      <c r="M33" s="348">
        <v>2E-3</v>
      </c>
    </row>
    <row r="34" spans="1:13" ht="27" x14ac:dyDescent="0.25">
      <c r="A34" s="121" t="s">
        <v>161</v>
      </c>
      <c r="B34" s="343">
        <v>6069</v>
      </c>
      <c r="C34" s="343">
        <v>7161</v>
      </c>
      <c r="D34" s="343">
        <v>11896</v>
      </c>
      <c r="E34" s="344">
        <v>7764</v>
      </c>
      <c r="F34" s="345">
        <v>8005</v>
      </c>
      <c r="G34" s="346">
        <v>9.7000000000000003E-2</v>
      </c>
      <c r="H34" s="346">
        <v>8.9999999999999993E-3</v>
      </c>
      <c r="I34" s="347">
        <v>8129</v>
      </c>
      <c r="J34" s="347">
        <v>8600</v>
      </c>
      <c r="K34" s="347">
        <v>8753</v>
      </c>
      <c r="L34" s="348">
        <v>0.03</v>
      </c>
      <c r="M34" s="348">
        <v>8.0000000000000002E-3</v>
      </c>
    </row>
    <row r="35" spans="1:13" x14ac:dyDescent="0.25">
      <c r="A35" s="401" t="s">
        <v>112</v>
      </c>
      <c r="B35" s="402">
        <v>741605</v>
      </c>
      <c r="C35" s="402">
        <v>767104</v>
      </c>
      <c r="D35" s="402">
        <v>1079275</v>
      </c>
      <c r="E35" s="403">
        <v>962325</v>
      </c>
      <c r="F35" s="404">
        <v>1050881</v>
      </c>
      <c r="G35" s="405">
        <v>0.123</v>
      </c>
      <c r="H35" s="405">
        <v>1</v>
      </c>
      <c r="I35" s="406">
        <v>1071205</v>
      </c>
      <c r="J35" s="406">
        <v>1131949</v>
      </c>
      <c r="K35" s="406">
        <v>1183296</v>
      </c>
      <c r="L35" s="407">
        <v>0.04</v>
      </c>
      <c r="M35" s="407">
        <v>1</v>
      </c>
    </row>
    <row r="36" spans="1:13" x14ac:dyDescent="0.25">
      <c r="A36" s="408"/>
      <c r="B36" s="409"/>
      <c r="C36" s="409"/>
      <c r="D36" s="409"/>
      <c r="E36" s="409"/>
      <c r="F36" s="409"/>
      <c r="G36" s="324"/>
      <c r="H36" s="324"/>
      <c r="I36" s="324"/>
      <c r="J36" s="324"/>
      <c r="K36" s="324"/>
      <c r="L36" s="324"/>
      <c r="M36" s="324"/>
    </row>
    <row r="37" spans="1:13" x14ac:dyDescent="0.25">
      <c r="A37" s="410"/>
      <c r="B37" s="411"/>
      <c r="C37" s="411"/>
      <c r="D37" s="411"/>
      <c r="E37" s="411"/>
      <c r="F37" s="411"/>
      <c r="G37" s="412"/>
      <c r="H37" s="412"/>
      <c r="I37" s="412"/>
      <c r="J37" s="412"/>
      <c r="K37" s="412"/>
      <c r="L37" s="412"/>
      <c r="M37" s="412"/>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70"/>
  <sheetViews>
    <sheetView showGridLines="0" workbookViewId="0">
      <selection sqref="A1:L70"/>
    </sheetView>
  </sheetViews>
  <sheetFormatPr defaultRowHeight="15" x14ac:dyDescent="0.25"/>
  <cols>
    <col min="1" max="1" width="16.7109375" customWidth="1"/>
    <col min="2" max="5" width="6.7109375" customWidth="1"/>
    <col min="6" max="7" width="5.85546875" customWidth="1"/>
    <col min="8" max="10" width="6.7109375" customWidth="1"/>
    <col min="11" max="12" width="5.85546875" customWidth="1"/>
  </cols>
  <sheetData>
    <row r="1" spans="1:12" x14ac:dyDescent="0.25">
      <c r="A1" s="199" t="s">
        <v>162</v>
      </c>
      <c r="B1" s="199"/>
      <c r="C1" s="199"/>
      <c r="D1" s="199"/>
      <c r="E1" s="199"/>
      <c r="F1" s="199"/>
      <c r="G1" s="199"/>
      <c r="H1" s="199"/>
      <c r="I1" s="199"/>
      <c r="J1" s="199"/>
      <c r="K1" s="199"/>
      <c r="L1" s="199"/>
    </row>
    <row r="2" spans="1:12" ht="55.5" x14ac:dyDescent="0.25">
      <c r="A2" s="200" t="s">
        <v>163</v>
      </c>
      <c r="B2" s="201" t="s">
        <v>68</v>
      </c>
      <c r="C2" s="202"/>
      <c r="D2" s="203"/>
      <c r="E2" s="204" t="s">
        <v>29</v>
      </c>
      <c r="F2" s="247" t="s">
        <v>61</v>
      </c>
      <c r="G2" s="248" t="s">
        <v>69</v>
      </c>
      <c r="H2" s="202" t="s">
        <v>70</v>
      </c>
      <c r="I2" s="413"/>
      <c r="J2" s="413"/>
      <c r="K2" s="247" t="s">
        <v>61</v>
      </c>
      <c r="L2" s="414" t="s">
        <v>71</v>
      </c>
    </row>
    <row r="3" spans="1:12" x14ac:dyDescent="0.25">
      <c r="A3" s="210" t="s">
        <v>1</v>
      </c>
      <c r="B3" s="211" t="s">
        <v>34</v>
      </c>
      <c r="C3" s="211" t="s">
        <v>35</v>
      </c>
      <c r="D3" s="212" t="s">
        <v>36</v>
      </c>
      <c r="E3" s="213" t="s">
        <v>37</v>
      </c>
      <c r="F3" s="250" t="s">
        <v>38</v>
      </c>
      <c r="G3" s="251"/>
      <c r="H3" s="211" t="s">
        <v>64</v>
      </c>
      <c r="I3" s="211" t="s">
        <v>10</v>
      </c>
      <c r="J3" s="211" t="s">
        <v>11</v>
      </c>
      <c r="K3" s="250" t="s">
        <v>65</v>
      </c>
      <c r="L3" s="251"/>
    </row>
    <row r="4" spans="1:12" x14ac:dyDescent="0.25">
      <c r="A4" s="11" t="s">
        <v>164</v>
      </c>
      <c r="B4" s="75">
        <v>27.151</v>
      </c>
      <c r="C4" s="75">
        <v>28.414999999999999</v>
      </c>
      <c r="D4" s="76">
        <v>33.915999999999997</v>
      </c>
      <c r="E4" s="181">
        <v>42.256999999999998</v>
      </c>
      <c r="F4" s="415">
        <v>0.159</v>
      </c>
      <c r="G4" s="415">
        <v>1.6E-2</v>
      </c>
      <c r="H4" s="75">
        <v>37.418999999999997</v>
      </c>
      <c r="I4" s="75">
        <v>46.548000000000002</v>
      </c>
      <c r="J4" s="75">
        <v>48.332000000000001</v>
      </c>
      <c r="K4" s="415">
        <v>4.5999999999999999E-2</v>
      </c>
      <c r="L4" s="416">
        <v>1.7999999999999999E-2</v>
      </c>
    </row>
    <row r="5" spans="1:12" ht="18" x14ac:dyDescent="0.25">
      <c r="A5" s="11" t="s">
        <v>165</v>
      </c>
      <c r="B5" s="78">
        <v>184.76499999999999</v>
      </c>
      <c r="C5" s="78">
        <v>193.374</v>
      </c>
      <c r="D5" s="126">
        <v>203.94399999999999</v>
      </c>
      <c r="E5" s="13">
        <v>200.89400000000001</v>
      </c>
      <c r="F5" s="417">
        <v>2.8000000000000001E-2</v>
      </c>
      <c r="G5" s="417">
        <v>9.6000000000000002E-2</v>
      </c>
      <c r="H5" s="78">
        <v>180.875</v>
      </c>
      <c r="I5" s="78">
        <v>187.97200000000001</v>
      </c>
      <c r="J5" s="78">
        <v>194.92099999999999</v>
      </c>
      <c r="K5" s="417">
        <v>-0.01</v>
      </c>
      <c r="L5" s="418">
        <v>0.08</v>
      </c>
    </row>
    <row r="6" spans="1:12" x14ac:dyDescent="0.25">
      <c r="A6" s="11" t="s">
        <v>166</v>
      </c>
      <c r="B6" s="78">
        <v>630.69200000000001</v>
      </c>
      <c r="C6" s="78">
        <v>728.76700000000005</v>
      </c>
      <c r="D6" s="126">
        <v>668.03599999999994</v>
      </c>
      <c r="E6" s="13">
        <v>678</v>
      </c>
      <c r="F6" s="417">
        <v>2.4E-2</v>
      </c>
      <c r="G6" s="417">
        <v>0.33200000000000002</v>
      </c>
      <c r="H6" s="78">
        <v>719.94500000000005</v>
      </c>
      <c r="I6" s="78">
        <v>722.16399999999999</v>
      </c>
      <c r="J6" s="78">
        <v>811.99800000000005</v>
      </c>
      <c r="K6" s="417">
        <v>6.2E-2</v>
      </c>
      <c r="L6" s="418">
        <v>0.308</v>
      </c>
    </row>
    <row r="7" spans="1:12" ht="18" x14ac:dyDescent="0.25">
      <c r="A7" s="11" t="s">
        <v>167</v>
      </c>
      <c r="B7" s="78">
        <v>675.84799999999996</v>
      </c>
      <c r="C7" s="78">
        <v>682.26700000000005</v>
      </c>
      <c r="D7" s="126">
        <v>498.35300000000001</v>
      </c>
      <c r="E7" s="13">
        <v>952.14599999999996</v>
      </c>
      <c r="F7" s="417">
        <v>0.121</v>
      </c>
      <c r="G7" s="417">
        <v>0.34399999999999997</v>
      </c>
      <c r="H7" s="78">
        <v>833.65499999999997</v>
      </c>
      <c r="I7" s="78">
        <v>876.81500000000005</v>
      </c>
      <c r="J7" s="78">
        <v>919.06700000000001</v>
      </c>
      <c r="K7" s="417">
        <v>-1.2E-2</v>
      </c>
      <c r="L7" s="418">
        <v>0.376</v>
      </c>
    </row>
    <row r="8" spans="1:12" x14ac:dyDescent="0.25">
      <c r="A8" s="11" t="s">
        <v>168</v>
      </c>
      <c r="B8" s="78">
        <v>387.81900000000002</v>
      </c>
      <c r="C8" s="78">
        <v>398.69200000000001</v>
      </c>
      <c r="D8" s="126">
        <v>423.70800000000003</v>
      </c>
      <c r="E8" s="13">
        <v>514.52200000000005</v>
      </c>
      <c r="F8" s="417">
        <v>9.9000000000000005E-2</v>
      </c>
      <c r="G8" s="417">
        <v>0.21199999999999999</v>
      </c>
      <c r="H8" s="78">
        <v>487.601</v>
      </c>
      <c r="I8" s="78">
        <v>515.88199999999995</v>
      </c>
      <c r="J8" s="78">
        <v>544.77099999999996</v>
      </c>
      <c r="K8" s="417">
        <v>1.9E-2</v>
      </c>
      <c r="L8" s="418">
        <v>0.217</v>
      </c>
    </row>
    <row r="9" spans="1:12" x14ac:dyDescent="0.25">
      <c r="A9" s="419" t="s">
        <v>2</v>
      </c>
      <c r="B9" s="85">
        <v>1906.2750000000001</v>
      </c>
      <c r="C9" s="85">
        <v>2031.5150000000001</v>
      </c>
      <c r="D9" s="86">
        <v>1827.9570000000001</v>
      </c>
      <c r="E9" s="39">
        <v>2387.819</v>
      </c>
      <c r="F9" s="420">
        <v>7.8E-2</v>
      </c>
      <c r="G9" s="420">
        <v>1</v>
      </c>
      <c r="H9" s="85">
        <v>2259.4949999999999</v>
      </c>
      <c r="I9" s="85">
        <v>2349.3809999999999</v>
      </c>
      <c r="J9" s="85">
        <v>2519.0889999999999</v>
      </c>
      <c r="K9" s="420">
        <v>1.7999999999999999E-2</v>
      </c>
      <c r="L9" s="421">
        <v>1</v>
      </c>
    </row>
    <row r="10" spans="1:12" ht="18" x14ac:dyDescent="0.25">
      <c r="A10" s="169" t="s">
        <v>66</v>
      </c>
      <c r="B10" s="422" t="s">
        <v>24</v>
      </c>
      <c r="C10" s="422"/>
      <c r="D10" s="172"/>
      <c r="E10" s="423">
        <v>164.929</v>
      </c>
      <c r="F10" s="424"/>
      <c r="G10" s="424"/>
      <c r="H10" s="425">
        <v>-63.51</v>
      </c>
      <c r="I10" s="426">
        <v>-85.143000000000001</v>
      </c>
      <c r="J10" s="427">
        <v>-63.960999999999999</v>
      </c>
      <c r="K10" s="424"/>
      <c r="L10" s="428"/>
    </row>
    <row r="11" spans="1:12" x14ac:dyDescent="0.25">
      <c r="A11" s="429"/>
      <c r="B11" s="430"/>
      <c r="C11" s="430"/>
      <c r="D11" s="430"/>
      <c r="E11" s="430"/>
      <c r="F11" s="431"/>
      <c r="G11" s="431"/>
      <c r="H11" s="430"/>
      <c r="I11" s="432"/>
      <c r="J11" s="433"/>
      <c r="K11" s="434"/>
      <c r="L11" s="434"/>
    </row>
    <row r="12" spans="1:12" x14ac:dyDescent="0.25">
      <c r="A12" s="435" t="s">
        <v>44</v>
      </c>
      <c r="B12" s="436"/>
      <c r="C12" s="436"/>
      <c r="D12" s="436"/>
      <c r="E12" s="436"/>
      <c r="F12" s="437"/>
      <c r="G12" s="437"/>
      <c r="H12" s="436"/>
      <c r="I12" s="436"/>
      <c r="J12" s="438"/>
      <c r="K12" s="439"/>
      <c r="L12" s="439"/>
    </row>
    <row r="13" spans="1:12" x14ac:dyDescent="0.25">
      <c r="A13" s="440" t="s">
        <v>45</v>
      </c>
      <c r="B13" s="109">
        <v>1646.348</v>
      </c>
      <c r="C13" s="109">
        <v>1764.154</v>
      </c>
      <c r="D13" s="109">
        <v>1624.8389999999999</v>
      </c>
      <c r="E13" s="22">
        <v>2363.9769999999999</v>
      </c>
      <c r="F13" s="441">
        <v>0.128</v>
      </c>
      <c r="G13" s="441">
        <v>0.90700000000000003</v>
      </c>
      <c r="H13" s="109">
        <v>2195.7130000000002</v>
      </c>
      <c r="I13" s="109">
        <v>2281.8380000000002</v>
      </c>
      <c r="J13" s="109">
        <v>2447.7310000000002</v>
      </c>
      <c r="K13" s="441">
        <v>1.2E-2</v>
      </c>
      <c r="L13" s="442">
        <v>0.97599999999999998</v>
      </c>
    </row>
    <row r="14" spans="1:12" ht="18" x14ac:dyDescent="0.25">
      <c r="A14" s="11" t="s">
        <v>46</v>
      </c>
      <c r="B14" s="77">
        <v>367.97800000000001</v>
      </c>
      <c r="C14" s="75">
        <v>420.43</v>
      </c>
      <c r="D14" s="75">
        <v>430.733</v>
      </c>
      <c r="E14" s="181">
        <v>576.71299999999997</v>
      </c>
      <c r="F14" s="415">
        <v>0.16200000000000001</v>
      </c>
      <c r="G14" s="415">
        <v>0.22</v>
      </c>
      <c r="H14" s="77">
        <v>626.66999999999996</v>
      </c>
      <c r="I14" s="75">
        <v>615.21900000000005</v>
      </c>
      <c r="J14" s="76">
        <v>790.33600000000001</v>
      </c>
      <c r="K14" s="415">
        <v>0.111</v>
      </c>
      <c r="L14" s="443">
        <v>0.27400000000000002</v>
      </c>
    </row>
    <row r="15" spans="1:12" x14ac:dyDescent="0.25">
      <c r="A15" s="11" t="s">
        <v>47</v>
      </c>
      <c r="B15" s="19">
        <v>1278.3699999999999</v>
      </c>
      <c r="C15" s="78">
        <v>1343.7239999999999</v>
      </c>
      <c r="D15" s="78">
        <v>1194.106</v>
      </c>
      <c r="E15" s="13">
        <v>1787.2639999999999</v>
      </c>
      <c r="F15" s="417">
        <v>0.11799999999999999</v>
      </c>
      <c r="G15" s="417">
        <v>0.68700000000000006</v>
      </c>
      <c r="H15" s="19">
        <v>1569.0429999999999</v>
      </c>
      <c r="I15" s="78">
        <v>1666.6189999999999</v>
      </c>
      <c r="J15" s="126">
        <v>1657.395</v>
      </c>
      <c r="K15" s="417">
        <v>-2.5000000000000001E-2</v>
      </c>
      <c r="L15" s="444">
        <v>0.70199999999999996</v>
      </c>
    </row>
    <row r="16" spans="1:12" x14ac:dyDescent="0.25">
      <c r="A16" s="445" t="s">
        <v>169</v>
      </c>
      <c r="B16" s="446"/>
      <c r="C16" s="447"/>
      <c r="D16" s="447"/>
      <c r="E16" s="448"/>
      <c r="F16" s="449"/>
      <c r="G16" s="449"/>
      <c r="H16" s="446"/>
      <c r="I16" s="447"/>
      <c r="J16" s="450"/>
      <c r="K16" s="449"/>
      <c r="L16" s="451"/>
    </row>
    <row r="17" spans="1:12" x14ac:dyDescent="0.25">
      <c r="A17" s="445" t="s">
        <v>73</v>
      </c>
      <c r="B17" s="452">
        <v>10.789</v>
      </c>
      <c r="C17" s="453">
        <v>10.02</v>
      </c>
      <c r="D17" s="453">
        <v>10.651999999999999</v>
      </c>
      <c r="E17" s="454">
        <v>11.186</v>
      </c>
      <c r="F17" s="455">
        <v>1.2E-2</v>
      </c>
      <c r="G17" s="455">
        <v>5.0000000000000001E-3</v>
      </c>
      <c r="H17" s="452">
        <v>14.438000000000001</v>
      </c>
      <c r="I17" s="453">
        <v>14.984</v>
      </c>
      <c r="J17" s="456">
        <v>15.507999999999999</v>
      </c>
      <c r="K17" s="455">
        <v>0.115</v>
      </c>
      <c r="L17" s="457">
        <v>6.0000000000000001E-3</v>
      </c>
    </row>
    <row r="18" spans="1:12" x14ac:dyDescent="0.25">
      <c r="A18" s="445" t="s">
        <v>74</v>
      </c>
      <c r="B18" s="452">
        <v>10.538</v>
      </c>
      <c r="C18" s="453">
        <v>10.151</v>
      </c>
      <c r="D18" s="453">
        <v>8.4039999999999999</v>
      </c>
      <c r="E18" s="454">
        <v>7.3659999999999997</v>
      </c>
      <c r="F18" s="455">
        <v>-0.113</v>
      </c>
      <c r="G18" s="455">
        <v>4.0000000000000001E-3</v>
      </c>
      <c r="H18" s="452">
        <v>5.8769999999999998</v>
      </c>
      <c r="I18" s="453">
        <v>6.1139999999999999</v>
      </c>
      <c r="J18" s="456">
        <v>6.3410000000000002</v>
      </c>
      <c r="K18" s="455">
        <v>-4.9000000000000002E-2</v>
      </c>
      <c r="L18" s="457">
        <v>3.0000000000000001E-3</v>
      </c>
    </row>
    <row r="19" spans="1:12" x14ac:dyDescent="0.25">
      <c r="A19" s="445" t="s">
        <v>75</v>
      </c>
      <c r="B19" s="452">
        <v>11.96</v>
      </c>
      <c r="C19" s="453">
        <v>18.081</v>
      </c>
      <c r="D19" s="453">
        <v>6.492</v>
      </c>
      <c r="E19" s="454">
        <v>26.603000000000002</v>
      </c>
      <c r="F19" s="455">
        <v>0.30499999999999999</v>
      </c>
      <c r="G19" s="455">
        <v>8.0000000000000002E-3</v>
      </c>
      <c r="H19" s="452">
        <v>19.446000000000002</v>
      </c>
      <c r="I19" s="453">
        <v>20.213999999999999</v>
      </c>
      <c r="J19" s="456">
        <v>20.986999999999998</v>
      </c>
      <c r="K19" s="455">
        <v>-7.5999999999999998E-2</v>
      </c>
      <c r="L19" s="457">
        <v>8.9999999999999993E-3</v>
      </c>
    </row>
    <row r="20" spans="1:12" x14ac:dyDescent="0.25">
      <c r="A20" s="445" t="s">
        <v>76</v>
      </c>
      <c r="B20" s="452">
        <v>26.905000000000001</v>
      </c>
      <c r="C20" s="453">
        <v>32.732999999999997</v>
      </c>
      <c r="D20" s="453">
        <v>28.734000000000002</v>
      </c>
      <c r="E20" s="454">
        <v>24.358000000000001</v>
      </c>
      <c r="F20" s="455">
        <v>-3.3000000000000002E-2</v>
      </c>
      <c r="G20" s="455">
        <v>1.4E-2</v>
      </c>
      <c r="H20" s="452">
        <v>25.747</v>
      </c>
      <c r="I20" s="453">
        <v>26.782</v>
      </c>
      <c r="J20" s="456">
        <v>27.777999999999999</v>
      </c>
      <c r="K20" s="455">
        <v>4.4999999999999998E-2</v>
      </c>
      <c r="L20" s="457">
        <v>1.0999999999999999E-2</v>
      </c>
    </row>
    <row r="21" spans="1:12" x14ac:dyDescent="0.25">
      <c r="A21" s="445" t="s">
        <v>77</v>
      </c>
      <c r="B21" s="452">
        <v>2.3759999999999999</v>
      </c>
      <c r="C21" s="453">
        <v>2.2549999999999999</v>
      </c>
      <c r="D21" s="453">
        <v>2.1970000000000001</v>
      </c>
      <c r="E21" s="454">
        <v>1.9790000000000001</v>
      </c>
      <c r="F21" s="455">
        <v>-5.8999999999999997E-2</v>
      </c>
      <c r="G21" s="455">
        <v>1E-3</v>
      </c>
      <c r="H21" s="452">
        <v>2.06</v>
      </c>
      <c r="I21" s="453">
        <v>2.1429999999999998</v>
      </c>
      <c r="J21" s="456">
        <v>2.222</v>
      </c>
      <c r="K21" s="455">
        <v>3.9E-2</v>
      </c>
      <c r="L21" s="457">
        <v>1E-3</v>
      </c>
    </row>
    <row r="22" spans="1:12" ht="18" x14ac:dyDescent="0.25">
      <c r="A22" s="445" t="s">
        <v>78</v>
      </c>
      <c r="B22" s="452">
        <v>1.423</v>
      </c>
      <c r="C22" s="453">
        <v>0.59299999999999997</v>
      </c>
      <c r="D22" s="453">
        <v>0.71599999999999997</v>
      </c>
      <c r="E22" s="454">
        <v>1.3069999999999999</v>
      </c>
      <c r="F22" s="455">
        <v>-2.8000000000000001E-2</v>
      </c>
      <c r="G22" s="455">
        <v>0</v>
      </c>
      <c r="H22" s="452">
        <v>2.2280000000000002</v>
      </c>
      <c r="I22" s="453">
        <v>2.1549999999999998</v>
      </c>
      <c r="J22" s="456">
        <v>2.2309999999999999</v>
      </c>
      <c r="K22" s="455">
        <v>0.19500000000000001</v>
      </c>
      <c r="L22" s="457">
        <v>1E-3</v>
      </c>
    </row>
    <row r="23" spans="1:12" x14ac:dyDescent="0.25">
      <c r="A23" s="445" t="s">
        <v>79</v>
      </c>
      <c r="B23" s="452">
        <v>113.92</v>
      </c>
      <c r="C23" s="453">
        <v>72.5</v>
      </c>
      <c r="D23" s="453">
        <v>71.924999999999997</v>
      </c>
      <c r="E23" s="454">
        <v>73.057000000000002</v>
      </c>
      <c r="F23" s="455">
        <v>-0.13800000000000001</v>
      </c>
      <c r="G23" s="455">
        <v>4.1000000000000002E-2</v>
      </c>
      <c r="H23" s="452">
        <v>74.447999999999993</v>
      </c>
      <c r="I23" s="453">
        <v>80.239000000000004</v>
      </c>
      <c r="J23" s="456">
        <v>104.907</v>
      </c>
      <c r="K23" s="455">
        <v>0.128</v>
      </c>
      <c r="L23" s="457">
        <v>3.5000000000000003E-2</v>
      </c>
    </row>
    <row r="24" spans="1:12" x14ac:dyDescent="0.25">
      <c r="A24" s="445" t="s">
        <v>80</v>
      </c>
      <c r="B24" s="452">
        <v>317.02199999999999</v>
      </c>
      <c r="C24" s="453">
        <v>413.375</v>
      </c>
      <c r="D24" s="453">
        <v>274.846</v>
      </c>
      <c r="E24" s="454">
        <v>756</v>
      </c>
      <c r="F24" s="455">
        <v>0.33600000000000002</v>
      </c>
      <c r="G24" s="455">
        <v>0.216</v>
      </c>
      <c r="H24" s="452">
        <v>667.85500000000002</v>
      </c>
      <c r="I24" s="453">
        <v>694.39400000000001</v>
      </c>
      <c r="J24" s="456">
        <v>720.69</v>
      </c>
      <c r="K24" s="455">
        <v>-1.6E-2</v>
      </c>
      <c r="L24" s="457">
        <v>0.29799999999999999</v>
      </c>
    </row>
    <row r="25" spans="1:12" ht="18" x14ac:dyDescent="0.25">
      <c r="A25" s="445" t="s">
        <v>81</v>
      </c>
      <c r="B25" s="452">
        <v>22.492999999999999</v>
      </c>
      <c r="C25" s="453">
        <v>32.686</v>
      </c>
      <c r="D25" s="453">
        <v>12.189</v>
      </c>
      <c r="E25" s="454">
        <v>21.574999999999999</v>
      </c>
      <c r="F25" s="455">
        <v>-1.4E-2</v>
      </c>
      <c r="G25" s="455">
        <v>1.0999999999999999E-2</v>
      </c>
      <c r="H25" s="452">
        <v>21.134</v>
      </c>
      <c r="I25" s="453">
        <v>21.983000000000001</v>
      </c>
      <c r="J25" s="456">
        <v>22.8</v>
      </c>
      <c r="K25" s="455">
        <v>1.9E-2</v>
      </c>
      <c r="L25" s="457">
        <v>8.9999999999999993E-3</v>
      </c>
    </row>
    <row r="26" spans="1:12" x14ac:dyDescent="0.25">
      <c r="A26" s="445" t="s">
        <v>82</v>
      </c>
      <c r="B26" s="452">
        <v>45.447000000000003</v>
      </c>
      <c r="C26" s="453">
        <v>34.268000000000001</v>
      </c>
      <c r="D26" s="453">
        <v>54.042000000000002</v>
      </c>
      <c r="E26" s="454">
        <v>7.8879999999999999</v>
      </c>
      <c r="F26" s="455">
        <v>-0.442</v>
      </c>
      <c r="G26" s="455">
        <v>1.7000000000000001E-2</v>
      </c>
      <c r="H26" s="452">
        <v>15.166</v>
      </c>
      <c r="I26" s="453">
        <v>16.771999999999998</v>
      </c>
      <c r="J26" s="456">
        <v>12.231999999999999</v>
      </c>
      <c r="K26" s="455">
        <v>0.157</v>
      </c>
      <c r="L26" s="457">
        <v>5.0000000000000001E-3</v>
      </c>
    </row>
    <row r="27" spans="1:12" x14ac:dyDescent="0.25">
      <c r="A27" s="445" t="s">
        <v>83</v>
      </c>
      <c r="B27" s="452">
        <v>89.682000000000002</v>
      </c>
      <c r="C27" s="453">
        <v>64.466999999999999</v>
      </c>
      <c r="D27" s="453">
        <v>100.898</v>
      </c>
      <c r="E27" s="454">
        <v>55.941000000000003</v>
      </c>
      <c r="F27" s="455">
        <v>-0.14599999999999999</v>
      </c>
      <c r="G27" s="455">
        <v>3.7999999999999999E-2</v>
      </c>
      <c r="H27" s="452">
        <v>29.658999999999999</v>
      </c>
      <c r="I27" s="453">
        <v>31.071000000000002</v>
      </c>
      <c r="J27" s="456">
        <v>31.814</v>
      </c>
      <c r="K27" s="455">
        <v>-0.17100000000000001</v>
      </c>
      <c r="L27" s="457">
        <v>1.6E-2</v>
      </c>
    </row>
    <row r="28" spans="1:12" ht="27" x14ac:dyDescent="0.25">
      <c r="A28" s="445" t="s">
        <v>84</v>
      </c>
      <c r="B28" s="452">
        <v>7.6239999999999997</v>
      </c>
      <c r="C28" s="453">
        <v>43.152999999999999</v>
      </c>
      <c r="D28" s="453">
        <v>46.027999999999999</v>
      </c>
      <c r="E28" s="454">
        <v>11.868</v>
      </c>
      <c r="F28" s="455">
        <v>0.159</v>
      </c>
      <c r="G28" s="455">
        <v>1.2999999999999999E-2</v>
      </c>
      <c r="H28" s="452">
        <v>4.5860000000000003</v>
      </c>
      <c r="I28" s="453">
        <v>4.7699999999999996</v>
      </c>
      <c r="J28" s="456">
        <v>4.9480000000000004</v>
      </c>
      <c r="K28" s="455">
        <v>-0.253</v>
      </c>
      <c r="L28" s="457">
        <v>3.0000000000000001E-3</v>
      </c>
    </row>
    <row r="29" spans="1:12" x14ac:dyDescent="0.25">
      <c r="A29" s="445" t="s">
        <v>85</v>
      </c>
      <c r="B29" s="452">
        <v>0.30599999999999999</v>
      </c>
      <c r="C29" s="453">
        <v>0.28000000000000003</v>
      </c>
      <c r="D29" s="453">
        <v>0.22800000000000001</v>
      </c>
      <c r="E29" s="454">
        <v>0.46</v>
      </c>
      <c r="F29" s="455">
        <v>0.14599999999999999</v>
      </c>
      <c r="G29" s="455">
        <v>0</v>
      </c>
      <c r="H29" s="452">
        <v>0.317</v>
      </c>
      <c r="I29" s="453">
        <v>0.33300000000000002</v>
      </c>
      <c r="J29" s="456">
        <v>0.34699999999999998</v>
      </c>
      <c r="K29" s="455">
        <v>-0.09</v>
      </c>
      <c r="L29" s="457">
        <v>0</v>
      </c>
    </row>
    <row r="30" spans="1:12" ht="27" x14ac:dyDescent="0.25">
      <c r="A30" s="445" t="s">
        <v>86</v>
      </c>
      <c r="B30" s="452">
        <v>5.101</v>
      </c>
      <c r="C30" s="453">
        <v>9.3770000000000007</v>
      </c>
      <c r="D30" s="453">
        <v>4.3339999999999996</v>
      </c>
      <c r="E30" s="454">
        <v>5.6829999999999998</v>
      </c>
      <c r="F30" s="455">
        <v>3.6999999999999998E-2</v>
      </c>
      <c r="G30" s="455">
        <v>3.0000000000000001E-3</v>
      </c>
      <c r="H30" s="452">
        <v>6.33</v>
      </c>
      <c r="I30" s="453">
        <v>6.7249999999999996</v>
      </c>
      <c r="J30" s="456">
        <v>6.9619999999999997</v>
      </c>
      <c r="K30" s="455">
        <v>7.0000000000000007E-2</v>
      </c>
      <c r="L30" s="457">
        <v>3.0000000000000001E-3</v>
      </c>
    </row>
    <row r="31" spans="1:12" ht="18" x14ac:dyDescent="0.25">
      <c r="A31" s="445" t="s">
        <v>87</v>
      </c>
      <c r="B31" s="452">
        <v>0.92</v>
      </c>
      <c r="C31" s="453">
        <v>0.92600000000000005</v>
      </c>
      <c r="D31" s="453">
        <v>6.2E-2</v>
      </c>
      <c r="E31" s="454">
        <v>0.5</v>
      </c>
      <c r="F31" s="455">
        <v>-0.184</v>
      </c>
      <c r="G31" s="455">
        <v>0</v>
      </c>
      <c r="H31" s="452">
        <v>0.97099999999999997</v>
      </c>
      <c r="I31" s="453">
        <v>1.01</v>
      </c>
      <c r="J31" s="456">
        <v>1.044</v>
      </c>
      <c r="K31" s="455">
        <v>0.27800000000000002</v>
      </c>
      <c r="L31" s="457">
        <v>0</v>
      </c>
    </row>
    <row r="32" spans="1:12" x14ac:dyDescent="0.25">
      <c r="A32" s="445" t="s">
        <v>88</v>
      </c>
      <c r="B32" s="452">
        <v>0</v>
      </c>
      <c r="C32" s="453">
        <v>0</v>
      </c>
      <c r="D32" s="453">
        <v>0</v>
      </c>
      <c r="E32" s="454">
        <v>0</v>
      </c>
      <c r="F32" s="455">
        <v>0</v>
      </c>
      <c r="G32" s="455">
        <v>0</v>
      </c>
      <c r="H32" s="452">
        <v>4.4999999999999998E-2</v>
      </c>
      <c r="I32" s="453">
        <v>4.7E-2</v>
      </c>
      <c r="J32" s="456">
        <v>4.9000000000000002E-2</v>
      </c>
      <c r="K32" s="455">
        <v>0</v>
      </c>
      <c r="L32" s="457">
        <v>0</v>
      </c>
    </row>
    <row r="33" spans="1:12" x14ac:dyDescent="0.25">
      <c r="A33" s="445" t="s">
        <v>89</v>
      </c>
      <c r="B33" s="452">
        <v>10.942</v>
      </c>
      <c r="C33" s="453">
        <v>16.747</v>
      </c>
      <c r="D33" s="453">
        <v>6.9</v>
      </c>
      <c r="E33" s="454">
        <v>14.3</v>
      </c>
      <c r="F33" s="455">
        <v>9.2999999999999999E-2</v>
      </c>
      <c r="G33" s="455">
        <v>6.0000000000000001E-3</v>
      </c>
      <c r="H33" s="452">
        <v>5.5990000000000002</v>
      </c>
      <c r="I33" s="453">
        <v>5.9290000000000003</v>
      </c>
      <c r="J33" s="456">
        <v>6.15</v>
      </c>
      <c r="K33" s="455">
        <v>-0.245</v>
      </c>
      <c r="L33" s="457">
        <v>3.0000000000000001E-3</v>
      </c>
    </row>
    <row r="34" spans="1:12" ht="27" x14ac:dyDescent="0.25">
      <c r="A34" s="445" t="s">
        <v>90</v>
      </c>
      <c r="B34" s="452">
        <v>11.85</v>
      </c>
      <c r="C34" s="453">
        <v>9.8810000000000002</v>
      </c>
      <c r="D34" s="453">
        <v>6.4630000000000001</v>
      </c>
      <c r="E34" s="454">
        <v>6.492</v>
      </c>
      <c r="F34" s="455">
        <v>-0.182</v>
      </c>
      <c r="G34" s="455">
        <v>4.0000000000000001E-3</v>
      </c>
      <c r="H34" s="452">
        <v>6.4740000000000002</v>
      </c>
      <c r="I34" s="453">
        <v>6.9690000000000003</v>
      </c>
      <c r="J34" s="456">
        <v>7.2309999999999999</v>
      </c>
      <c r="K34" s="455">
        <v>3.6999999999999998E-2</v>
      </c>
      <c r="L34" s="457">
        <v>3.0000000000000001E-3</v>
      </c>
    </row>
    <row r="35" spans="1:12" x14ac:dyDescent="0.25">
      <c r="A35" s="445" t="s">
        <v>91</v>
      </c>
      <c r="B35" s="452">
        <v>282.94299999999998</v>
      </c>
      <c r="C35" s="453">
        <v>266.54000000000002</v>
      </c>
      <c r="D35" s="453">
        <v>323.31799999999998</v>
      </c>
      <c r="E35" s="454">
        <v>227.90299999999999</v>
      </c>
      <c r="F35" s="455">
        <v>-7.0000000000000007E-2</v>
      </c>
      <c r="G35" s="455">
        <v>0.13500000000000001</v>
      </c>
      <c r="H35" s="452">
        <v>239.98099999999999</v>
      </c>
      <c r="I35" s="453">
        <v>253.874</v>
      </c>
      <c r="J35" s="456">
        <v>268.02300000000002</v>
      </c>
      <c r="K35" s="455">
        <v>5.6000000000000001E-2</v>
      </c>
      <c r="L35" s="457">
        <v>0.104</v>
      </c>
    </row>
    <row r="36" spans="1:12" x14ac:dyDescent="0.25">
      <c r="A36" s="445" t="s">
        <v>92</v>
      </c>
      <c r="B36" s="452">
        <v>0</v>
      </c>
      <c r="C36" s="453">
        <v>5.1999999999999998E-2</v>
      </c>
      <c r="D36" s="453">
        <v>0.36299999999999999</v>
      </c>
      <c r="E36" s="454">
        <v>0.13700000000000001</v>
      </c>
      <c r="F36" s="455">
        <v>0</v>
      </c>
      <c r="G36" s="455">
        <v>0</v>
      </c>
      <c r="H36" s="452">
        <v>0.25</v>
      </c>
      <c r="I36" s="453">
        <v>0.26</v>
      </c>
      <c r="J36" s="456">
        <v>0.26900000000000002</v>
      </c>
      <c r="K36" s="455">
        <v>0.252</v>
      </c>
      <c r="L36" s="457">
        <v>0</v>
      </c>
    </row>
    <row r="37" spans="1:12" x14ac:dyDescent="0.25">
      <c r="A37" s="445" t="s">
        <v>93</v>
      </c>
      <c r="B37" s="452">
        <v>232.31399999999999</v>
      </c>
      <c r="C37" s="453">
        <v>234.56299999999999</v>
      </c>
      <c r="D37" s="453">
        <v>163.19399999999999</v>
      </c>
      <c r="E37" s="454">
        <v>434.40300000000002</v>
      </c>
      <c r="F37" s="455">
        <v>0.23200000000000001</v>
      </c>
      <c r="G37" s="455">
        <v>0.13100000000000001</v>
      </c>
      <c r="H37" s="452">
        <v>321.17200000000003</v>
      </c>
      <c r="I37" s="453">
        <v>337.64299999999997</v>
      </c>
      <c r="J37" s="456">
        <v>326.327</v>
      </c>
      <c r="K37" s="455">
        <v>-9.0999999999999998E-2</v>
      </c>
      <c r="L37" s="457">
        <v>0.14899999999999999</v>
      </c>
    </row>
    <row r="38" spans="1:12" ht="18" x14ac:dyDescent="0.25">
      <c r="A38" s="445" t="s">
        <v>94</v>
      </c>
      <c r="B38" s="452">
        <v>0</v>
      </c>
      <c r="C38" s="453">
        <v>0.191</v>
      </c>
      <c r="D38" s="453">
        <v>0</v>
      </c>
      <c r="E38" s="454">
        <v>0</v>
      </c>
      <c r="F38" s="455">
        <v>0</v>
      </c>
      <c r="G38" s="455">
        <v>0</v>
      </c>
      <c r="H38" s="452">
        <v>0</v>
      </c>
      <c r="I38" s="453">
        <v>0</v>
      </c>
      <c r="J38" s="456">
        <v>0</v>
      </c>
      <c r="K38" s="455">
        <v>0</v>
      </c>
      <c r="L38" s="457">
        <v>0</v>
      </c>
    </row>
    <row r="39" spans="1:12" x14ac:dyDescent="0.25">
      <c r="A39" s="445" t="s">
        <v>95</v>
      </c>
      <c r="B39" s="452">
        <v>48.582000000000001</v>
      </c>
      <c r="C39" s="453">
        <v>47.707999999999998</v>
      </c>
      <c r="D39" s="453">
        <v>56.179000000000002</v>
      </c>
      <c r="E39" s="454">
        <v>68.400000000000006</v>
      </c>
      <c r="F39" s="455">
        <v>0.121</v>
      </c>
      <c r="G39" s="455">
        <v>2.7E-2</v>
      </c>
      <c r="H39" s="452">
        <v>89.180999999999997</v>
      </c>
      <c r="I39" s="453">
        <v>115.089</v>
      </c>
      <c r="J39" s="456">
        <v>50.741999999999997</v>
      </c>
      <c r="K39" s="455">
        <v>-9.5000000000000001E-2</v>
      </c>
      <c r="L39" s="457">
        <v>3.4000000000000002E-2</v>
      </c>
    </row>
    <row r="40" spans="1:12" ht="18" x14ac:dyDescent="0.25">
      <c r="A40" s="445" t="s">
        <v>96</v>
      </c>
      <c r="B40" s="452">
        <v>12.531000000000001</v>
      </c>
      <c r="C40" s="453">
        <v>8.6809999999999992</v>
      </c>
      <c r="D40" s="453">
        <v>3.2639999999999998</v>
      </c>
      <c r="E40" s="454">
        <v>14.818</v>
      </c>
      <c r="F40" s="455">
        <v>5.7000000000000002E-2</v>
      </c>
      <c r="G40" s="455">
        <v>5.0000000000000001E-3</v>
      </c>
      <c r="H40" s="452">
        <v>3.9620000000000002</v>
      </c>
      <c r="I40" s="453">
        <v>4.2350000000000003</v>
      </c>
      <c r="J40" s="456">
        <v>4.3940000000000001</v>
      </c>
      <c r="K40" s="455">
        <v>-0.33300000000000002</v>
      </c>
      <c r="L40" s="457">
        <v>3.0000000000000001E-3</v>
      </c>
    </row>
    <row r="41" spans="1:12" x14ac:dyDescent="0.25">
      <c r="A41" s="445" t="s">
        <v>97</v>
      </c>
      <c r="B41" s="452">
        <v>6.38</v>
      </c>
      <c r="C41" s="453">
        <v>7.0419999999999998</v>
      </c>
      <c r="D41" s="453">
        <v>5.5540000000000003</v>
      </c>
      <c r="E41" s="454">
        <v>5.73</v>
      </c>
      <c r="F41" s="455">
        <v>-3.5000000000000003E-2</v>
      </c>
      <c r="G41" s="455">
        <v>3.0000000000000001E-3</v>
      </c>
      <c r="H41" s="452">
        <v>5.8550000000000004</v>
      </c>
      <c r="I41" s="453">
        <v>6.226</v>
      </c>
      <c r="J41" s="456">
        <v>6.4660000000000002</v>
      </c>
      <c r="K41" s="455">
        <v>4.1000000000000002E-2</v>
      </c>
      <c r="L41" s="457">
        <v>3.0000000000000001E-3</v>
      </c>
    </row>
    <row r="42" spans="1:12" x14ac:dyDescent="0.25">
      <c r="A42" s="445" t="s">
        <v>98</v>
      </c>
      <c r="B42" s="458">
        <v>6.3220000000000001</v>
      </c>
      <c r="C42" s="459">
        <v>7.4539999999999997</v>
      </c>
      <c r="D42" s="459">
        <v>7.1239999999999997</v>
      </c>
      <c r="E42" s="460">
        <v>9.31</v>
      </c>
      <c r="F42" s="461">
        <v>0.13800000000000001</v>
      </c>
      <c r="G42" s="461">
        <v>4.0000000000000001E-3</v>
      </c>
      <c r="H42" s="458">
        <v>6.2619999999999996</v>
      </c>
      <c r="I42" s="459">
        <v>6.6580000000000004</v>
      </c>
      <c r="J42" s="462">
        <v>6.9329999999999998</v>
      </c>
      <c r="K42" s="461">
        <v>-9.4E-2</v>
      </c>
      <c r="L42" s="463">
        <v>3.0000000000000001E-3</v>
      </c>
    </row>
    <row r="43" spans="1:12" ht="18" x14ac:dyDescent="0.25">
      <c r="A43" s="440" t="s">
        <v>48</v>
      </c>
      <c r="B43" s="122">
        <v>9.6159999999999997</v>
      </c>
      <c r="C43" s="122">
        <v>9.7789999999999999</v>
      </c>
      <c r="D43" s="122">
        <v>2.3250000000000002</v>
      </c>
      <c r="E43" s="464">
        <v>12.949</v>
      </c>
      <c r="F43" s="465">
        <v>0.104</v>
      </c>
      <c r="G43" s="465">
        <v>4.0000000000000001E-3</v>
      </c>
      <c r="H43" s="123">
        <v>2.395</v>
      </c>
      <c r="I43" s="122">
        <v>2.5339999999999998</v>
      </c>
      <c r="J43" s="122">
        <v>2.6760000000000002</v>
      </c>
      <c r="K43" s="466">
        <v>-0.40899999999999997</v>
      </c>
      <c r="L43" s="465">
        <v>2E-3</v>
      </c>
    </row>
    <row r="44" spans="1:12" ht="18" x14ac:dyDescent="0.25">
      <c r="A44" s="467" t="s">
        <v>49</v>
      </c>
      <c r="B44" s="77">
        <v>7.2999999999999995E-2</v>
      </c>
      <c r="C44" s="75">
        <v>6.6000000000000003E-2</v>
      </c>
      <c r="D44" s="75">
        <v>7.2999999999999995E-2</v>
      </c>
      <c r="E44" s="181">
        <v>0.67</v>
      </c>
      <c r="F44" s="415">
        <v>1.0940000000000001</v>
      </c>
      <c r="G44" s="415">
        <v>0</v>
      </c>
      <c r="H44" s="77">
        <v>0.77200000000000002</v>
      </c>
      <c r="I44" s="75">
        <v>0.81699999999999995</v>
      </c>
      <c r="J44" s="76">
        <v>0.86299999999999999</v>
      </c>
      <c r="K44" s="415">
        <v>8.7999999999999995E-2</v>
      </c>
      <c r="L44" s="443">
        <v>0</v>
      </c>
    </row>
    <row r="45" spans="1:12" ht="18" x14ac:dyDescent="0.25">
      <c r="A45" s="11" t="s">
        <v>50</v>
      </c>
      <c r="B45" s="19">
        <v>7.8419999999999996</v>
      </c>
      <c r="C45" s="78">
        <v>8.0120000000000005</v>
      </c>
      <c r="D45" s="78">
        <v>0</v>
      </c>
      <c r="E45" s="13">
        <v>7.1999999999999995E-2</v>
      </c>
      <c r="F45" s="417">
        <v>-0.79100000000000004</v>
      </c>
      <c r="G45" s="417">
        <v>2E-3</v>
      </c>
      <c r="H45" s="19">
        <v>8.0000000000000002E-3</v>
      </c>
      <c r="I45" s="78">
        <v>8.0000000000000002E-3</v>
      </c>
      <c r="J45" s="126">
        <v>8.0000000000000002E-3</v>
      </c>
      <c r="K45" s="417">
        <v>-0.51900000000000002</v>
      </c>
      <c r="L45" s="444">
        <v>0</v>
      </c>
    </row>
    <row r="46" spans="1:12" x14ac:dyDescent="0.25">
      <c r="A46" s="11" t="s">
        <v>52</v>
      </c>
      <c r="B46" s="116">
        <v>1.7010000000000001</v>
      </c>
      <c r="C46" s="117">
        <v>1.7010000000000001</v>
      </c>
      <c r="D46" s="117">
        <v>2.2519999999999998</v>
      </c>
      <c r="E46" s="182">
        <v>12.207000000000001</v>
      </c>
      <c r="F46" s="468">
        <v>0.92900000000000005</v>
      </c>
      <c r="G46" s="468">
        <v>2E-3</v>
      </c>
      <c r="H46" s="116">
        <v>1.615</v>
      </c>
      <c r="I46" s="117">
        <v>1.7090000000000001</v>
      </c>
      <c r="J46" s="118">
        <v>1.8049999999999999</v>
      </c>
      <c r="K46" s="468">
        <v>-0.47099999999999997</v>
      </c>
      <c r="L46" s="469">
        <v>2E-3</v>
      </c>
    </row>
    <row r="47" spans="1:12" ht="18" x14ac:dyDescent="0.25">
      <c r="A47" s="440" t="s">
        <v>53</v>
      </c>
      <c r="B47" s="122">
        <v>250.21100000000001</v>
      </c>
      <c r="C47" s="122">
        <v>257.58199999999999</v>
      </c>
      <c r="D47" s="122">
        <v>200.79300000000001</v>
      </c>
      <c r="E47" s="464">
        <v>10.893000000000001</v>
      </c>
      <c r="F47" s="465">
        <v>-0.64800000000000002</v>
      </c>
      <c r="G47" s="465">
        <v>8.7999999999999995E-2</v>
      </c>
      <c r="H47" s="123">
        <v>61.387</v>
      </c>
      <c r="I47" s="122">
        <v>65.009</v>
      </c>
      <c r="J47" s="122">
        <v>68.682000000000002</v>
      </c>
      <c r="K47" s="466">
        <v>0.84699999999999998</v>
      </c>
      <c r="L47" s="470">
        <v>2.1999999999999999E-2</v>
      </c>
    </row>
    <row r="48" spans="1:12" ht="18" x14ac:dyDescent="0.25">
      <c r="A48" s="11" t="s">
        <v>54</v>
      </c>
      <c r="B48" s="77">
        <v>4.633</v>
      </c>
      <c r="C48" s="75">
        <v>66.188999999999993</v>
      </c>
      <c r="D48" s="75">
        <v>98.21</v>
      </c>
      <c r="E48" s="181">
        <v>0</v>
      </c>
      <c r="F48" s="415">
        <v>-1</v>
      </c>
      <c r="G48" s="415">
        <v>2.1000000000000001E-2</v>
      </c>
      <c r="H48" s="77">
        <v>50.115000000000002</v>
      </c>
      <c r="I48" s="75">
        <v>53.072000000000003</v>
      </c>
      <c r="J48" s="76">
        <v>56.097000000000001</v>
      </c>
      <c r="K48" s="415">
        <v>0</v>
      </c>
      <c r="L48" s="443">
        <v>1.7000000000000001E-2</v>
      </c>
    </row>
    <row r="49" spans="1:12" x14ac:dyDescent="0.25">
      <c r="A49" s="11" t="s">
        <v>55</v>
      </c>
      <c r="B49" s="19">
        <v>181.196</v>
      </c>
      <c r="C49" s="78">
        <v>171.434</v>
      </c>
      <c r="D49" s="78">
        <v>85.034999999999997</v>
      </c>
      <c r="E49" s="13">
        <v>10.893000000000001</v>
      </c>
      <c r="F49" s="417">
        <v>-0.60799999999999998</v>
      </c>
      <c r="G49" s="417">
        <v>5.5E-2</v>
      </c>
      <c r="H49" s="19">
        <v>11.272</v>
      </c>
      <c r="I49" s="78">
        <v>11.936999999999999</v>
      </c>
      <c r="J49" s="126">
        <v>12.585000000000001</v>
      </c>
      <c r="K49" s="417">
        <v>4.9000000000000002E-2</v>
      </c>
      <c r="L49" s="444">
        <v>5.0000000000000001E-3</v>
      </c>
    </row>
    <row r="50" spans="1:12" ht="18" x14ac:dyDescent="0.25">
      <c r="A50" s="11" t="s">
        <v>56</v>
      </c>
      <c r="B50" s="471">
        <v>64.382000000000005</v>
      </c>
      <c r="C50" s="472">
        <v>19.959</v>
      </c>
      <c r="D50" s="472">
        <v>17.547999999999998</v>
      </c>
      <c r="E50" s="473">
        <v>0</v>
      </c>
      <c r="F50" s="474">
        <v>-1</v>
      </c>
      <c r="G50" s="474">
        <v>1.2E-2</v>
      </c>
      <c r="H50" s="116">
        <v>0</v>
      </c>
      <c r="I50" s="117">
        <v>0</v>
      </c>
      <c r="J50" s="118">
        <v>0</v>
      </c>
      <c r="K50" s="475">
        <v>0</v>
      </c>
      <c r="L50" s="476">
        <v>0</v>
      </c>
    </row>
    <row r="51" spans="1:12" ht="18" x14ac:dyDescent="0.25">
      <c r="A51" s="477" t="s">
        <v>57</v>
      </c>
      <c r="B51" s="132">
        <v>0.1</v>
      </c>
      <c r="C51" s="132">
        <v>0</v>
      </c>
      <c r="D51" s="132">
        <v>0</v>
      </c>
      <c r="E51" s="478">
        <v>0</v>
      </c>
      <c r="F51" s="479">
        <v>-1</v>
      </c>
      <c r="G51" s="479">
        <v>0</v>
      </c>
      <c r="H51" s="133">
        <v>0</v>
      </c>
      <c r="I51" s="132">
        <v>0</v>
      </c>
      <c r="J51" s="134">
        <v>0</v>
      </c>
      <c r="K51" s="479">
        <v>0</v>
      </c>
      <c r="L51" s="480">
        <v>0</v>
      </c>
    </row>
    <row r="52" spans="1:12" x14ac:dyDescent="0.25">
      <c r="A52" s="233" t="s">
        <v>2</v>
      </c>
      <c r="B52" s="85">
        <v>1906.2750000000001</v>
      </c>
      <c r="C52" s="85">
        <v>2031.5150000000001</v>
      </c>
      <c r="D52" s="85">
        <v>1827.9570000000001</v>
      </c>
      <c r="E52" s="39">
        <v>2387.819</v>
      </c>
      <c r="F52" s="481">
        <v>7.8E-2</v>
      </c>
      <c r="G52" s="481">
        <v>1</v>
      </c>
      <c r="H52" s="85">
        <v>2259.4949999999999</v>
      </c>
      <c r="I52" s="85">
        <v>2349.3809999999999</v>
      </c>
      <c r="J52" s="85">
        <v>2519.0889999999999</v>
      </c>
      <c r="K52" s="481">
        <v>1.7999999999999999E-2</v>
      </c>
      <c r="L52" s="482">
        <v>1</v>
      </c>
    </row>
    <row r="53" spans="1:12" ht="36" x14ac:dyDescent="0.25">
      <c r="A53" s="483" t="s">
        <v>170</v>
      </c>
      <c r="B53" s="484">
        <v>0.27800000000000002</v>
      </c>
      <c r="C53" s="484">
        <v>0.28699999999999998</v>
      </c>
      <c r="D53" s="485">
        <v>0.249</v>
      </c>
      <c r="E53" s="484">
        <v>0.29299999999999998</v>
      </c>
      <c r="F53" s="486">
        <v>0</v>
      </c>
      <c r="G53" s="486">
        <v>0</v>
      </c>
      <c r="H53" s="484">
        <v>0.32</v>
      </c>
      <c r="I53" s="484">
        <v>0.30099999999999999</v>
      </c>
      <c r="J53" s="484">
        <v>0.32900000000000001</v>
      </c>
      <c r="K53" s="486">
        <v>0</v>
      </c>
      <c r="L53" s="487">
        <v>0</v>
      </c>
    </row>
    <row r="54" spans="1:12" x14ac:dyDescent="0.25">
      <c r="A54" s="488"/>
      <c r="B54" s="489"/>
      <c r="C54" s="489"/>
      <c r="D54" s="489"/>
      <c r="E54" s="489"/>
      <c r="F54" s="489"/>
      <c r="G54" s="489"/>
      <c r="H54" s="489"/>
      <c r="I54" s="489"/>
      <c r="J54" s="489"/>
      <c r="K54" s="489"/>
      <c r="L54" s="489"/>
    </row>
    <row r="55" spans="1:12" x14ac:dyDescent="0.25">
      <c r="A55" s="490" t="s">
        <v>171</v>
      </c>
      <c r="B55" s="491"/>
      <c r="C55" s="492"/>
      <c r="D55" s="492"/>
      <c r="E55" s="493"/>
      <c r="F55" s="494"/>
      <c r="G55" s="494"/>
      <c r="H55" s="493"/>
      <c r="I55" s="494"/>
      <c r="J55" s="494"/>
      <c r="K55" s="493"/>
      <c r="L55" s="494"/>
    </row>
    <row r="56" spans="1:12" x14ac:dyDescent="0.25">
      <c r="A56" s="495" t="s">
        <v>49</v>
      </c>
      <c r="B56" s="496" t="s">
        <v>24</v>
      </c>
      <c r="C56" s="496"/>
      <c r="D56" s="497"/>
      <c r="E56" s="498"/>
      <c r="F56" s="499"/>
      <c r="G56" s="500"/>
      <c r="H56" s="496"/>
      <c r="I56" s="496"/>
      <c r="J56" s="496"/>
      <c r="K56" s="500"/>
      <c r="L56" s="499"/>
    </row>
    <row r="57" spans="1:12" x14ac:dyDescent="0.25">
      <c r="A57" s="501" t="s">
        <v>172</v>
      </c>
      <c r="B57" s="502" t="s">
        <v>24</v>
      </c>
      <c r="C57" s="502"/>
      <c r="D57" s="503"/>
      <c r="E57" s="504"/>
      <c r="F57" s="505"/>
      <c r="G57" s="506"/>
      <c r="H57" s="502"/>
      <c r="I57" s="502"/>
      <c r="J57" s="502"/>
      <c r="K57" s="506"/>
      <c r="L57" s="505"/>
    </row>
    <row r="58" spans="1:12" x14ac:dyDescent="0.25">
      <c r="A58" s="501" t="s">
        <v>101</v>
      </c>
      <c r="B58" s="502"/>
      <c r="C58" s="502"/>
      <c r="D58" s="503"/>
      <c r="E58" s="504"/>
      <c r="F58" s="505"/>
      <c r="G58" s="506"/>
      <c r="H58" s="502"/>
      <c r="I58" s="502"/>
      <c r="J58" s="502"/>
      <c r="K58" s="506"/>
      <c r="L58" s="505"/>
    </row>
    <row r="59" spans="1:12" x14ac:dyDescent="0.25">
      <c r="A59" s="501" t="s">
        <v>102</v>
      </c>
      <c r="B59" s="507">
        <v>6.9000000000000006E-2</v>
      </c>
      <c r="C59" s="507">
        <v>0.06</v>
      </c>
      <c r="D59" s="508">
        <v>7.2999999999999995E-2</v>
      </c>
      <c r="E59" s="509">
        <v>0.55700000000000005</v>
      </c>
      <c r="F59" s="510">
        <v>1.006</v>
      </c>
      <c r="G59" s="511">
        <v>0</v>
      </c>
      <c r="H59" s="507">
        <v>0.65300000000000002</v>
      </c>
      <c r="I59" s="507">
        <v>0.56499999999999995</v>
      </c>
      <c r="J59" s="507">
        <v>0.59699999999999998</v>
      </c>
      <c r="K59" s="511">
        <v>2.3E-2</v>
      </c>
      <c r="L59" s="510">
        <v>0</v>
      </c>
    </row>
    <row r="60" spans="1:12" x14ac:dyDescent="0.25">
      <c r="A60" s="28" t="s">
        <v>104</v>
      </c>
      <c r="B60" s="512">
        <v>6.9000000000000006E-2</v>
      </c>
      <c r="C60" s="513">
        <v>0.06</v>
      </c>
      <c r="D60" s="514">
        <v>7.2999999999999995E-2</v>
      </c>
      <c r="E60" s="515">
        <v>0.55700000000000005</v>
      </c>
      <c r="F60" s="516">
        <v>1.006</v>
      </c>
      <c r="G60" s="517">
        <v>0</v>
      </c>
      <c r="H60" s="513">
        <v>0.65300000000000002</v>
      </c>
      <c r="I60" s="513">
        <v>0.56499999999999995</v>
      </c>
      <c r="J60" s="513">
        <v>0.59699999999999998</v>
      </c>
      <c r="K60" s="517">
        <v>2.3E-2</v>
      </c>
      <c r="L60" s="518">
        <v>0</v>
      </c>
    </row>
    <row r="61" spans="1:12" x14ac:dyDescent="0.25">
      <c r="A61" s="501" t="s">
        <v>50</v>
      </c>
      <c r="B61" s="502"/>
      <c r="C61" s="502"/>
      <c r="D61" s="503"/>
      <c r="E61" s="504"/>
      <c r="F61" s="505"/>
      <c r="G61" s="506"/>
      <c r="H61" s="502"/>
      <c r="I61" s="502"/>
      <c r="J61" s="502"/>
      <c r="K61" s="506"/>
      <c r="L61" s="505"/>
    </row>
    <row r="62" spans="1:12" x14ac:dyDescent="0.25">
      <c r="A62" s="501" t="s">
        <v>105</v>
      </c>
      <c r="B62" s="502"/>
      <c r="C62" s="502"/>
      <c r="D62" s="503"/>
      <c r="E62" s="504"/>
      <c r="F62" s="505"/>
      <c r="G62" s="506"/>
      <c r="H62" s="502"/>
      <c r="I62" s="502"/>
      <c r="J62" s="502"/>
      <c r="K62" s="506"/>
      <c r="L62" s="505"/>
    </row>
    <row r="63" spans="1:12" x14ac:dyDescent="0.25">
      <c r="A63" s="501" t="s">
        <v>102</v>
      </c>
      <c r="B63" s="507">
        <v>7.84</v>
      </c>
      <c r="C63" s="507">
        <v>8.01</v>
      </c>
      <c r="D63" s="508">
        <v>0</v>
      </c>
      <c r="E63" s="509">
        <v>6.5000000000000002E-2</v>
      </c>
      <c r="F63" s="510">
        <v>-0.79800000000000004</v>
      </c>
      <c r="G63" s="511">
        <v>2E-3</v>
      </c>
      <c r="H63" s="507">
        <v>0</v>
      </c>
      <c r="I63" s="507">
        <v>0</v>
      </c>
      <c r="J63" s="507">
        <v>0</v>
      </c>
      <c r="K63" s="511">
        <v>-1</v>
      </c>
      <c r="L63" s="510">
        <v>0</v>
      </c>
    </row>
    <row r="64" spans="1:12" x14ac:dyDescent="0.25">
      <c r="A64" s="28" t="s">
        <v>104</v>
      </c>
      <c r="B64" s="512">
        <v>7.84</v>
      </c>
      <c r="C64" s="513">
        <v>8.01</v>
      </c>
      <c r="D64" s="514">
        <v>0</v>
      </c>
      <c r="E64" s="515">
        <v>6.5000000000000002E-2</v>
      </c>
      <c r="F64" s="516">
        <v>-0.79800000000000004</v>
      </c>
      <c r="G64" s="517">
        <v>2E-3</v>
      </c>
      <c r="H64" s="513">
        <v>0</v>
      </c>
      <c r="I64" s="513">
        <v>0</v>
      </c>
      <c r="J64" s="513">
        <v>0</v>
      </c>
      <c r="K64" s="517">
        <v>-1</v>
      </c>
      <c r="L64" s="518">
        <v>0</v>
      </c>
    </row>
    <row r="65" spans="1:12" x14ac:dyDescent="0.25">
      <c r="A65" s="519" t="s">
        <v>52</v>
      </c>
      <c r="B65" s="520"/>
      <c r="C65" s="521"/>
      <c r="D65" s="522"/>
      <c r="E65" s="523"/>
      <c r="F65" s="524"/>
      <c r="G65" s="525"/>
      <c r="H65" s="526"/>
      <c r="I65" s="526"/>
      <c r="J65" s="526"/>
      <c r="K65" s="525"/>
      <c r="L65" s="524"/>
    </row>
    <row r="66" spans="1:12" x14ac:dyDescent="0.25">
      <c r="A66" s="519" t="s">
        <v>110</v>
      </c>
      <c r="B66" s="520"/>
      <c r="C66" s="521"/>
      <c r="D66" s="522"/>
      <c r="E66" s="523"/>
      <c r="F66" s="524"/>
      <c r="G66" s="525"/>
      <c r="H66" s="526"/>
      <c r="I66" s="526"/>
      <c r="J66" s="526"/>
      <c r="K66" s="525"/>
      <c r="L66" s="524"/>
    </row>
    <row r="67" spans="1:12" x14ac:dyDescent="0.25">
      <c r="A67" s="519" t="s">
        <v>102</v>
      </c>
      <c r="B67" s="527">
        <v>1.006</v>
      </c>
      <c r="C67" s="528">
        <v>1.5389999999999999</v>
      </c>
      <c r="D67" s="529">
        <v>2.2519999999999998</v>
      </c>
      <c r="E67" s="530">
        <v>12.204000000000001</v>
      </c>
      <c r="F67" s="531">
        <v>1.298</v>
      </c>
      <c r="G67" s="532">
        <v>2E-3</v>
      </c>
      <c r="H67" s="533">
        <v>1.615</v>
      </c>
      <c r="I67" s="533">
        <v>1.7090000000000001</v>
      </c>
      <c r="J67" s="533">
        <v>1.8049999999999999</v>
      </c>
      <c r="K67" s="532">
        <v>-0.47099999999999997</v>
      </c>
      <c r="L67" s="531">
        <v>2E-3</v>
      </c>
    </row>
    <row r="68" spans="1:12" x14ac:dyDescent="0.25">
      <c r="A68" s="534" t="s">
        <v>103</v>
      </c>
      <c r="B68" s="535">
        <v>1.006</v>
      </c>
      <c r="C68" s="536">
        <v>1.5389999999999999</v>
      </c>
      <c r="D68" s="537">
        <v>2.2519999999999998</v>
      </c>
      <c r="E68" s="538">
        <v>12.204000000000001</v>
      </c>
      <c r="F68" s="539">
        <v>1.298</v>
      </c>
      <c r="G68" s="540">
        <v>2E-3</v>
      </c>
      <c r="H68" s="541">
        <v>1.615</v>
      </c>
      <c r="I68" s="541">
        <v>1.7090000000000001</v>
      </c>
      <c r="J68" s="541">
        <v>1.8049999999999999</v>
      </c>
      <c r="K68" s="540">
        <v>-0.47099999999999997</v>
      </c>
      <c r="L68" s="542">
        <v>2E-3</v>
      </c>
    </row>
    <row r="69" spans="1:12" x14ac:dyDescent="0.25">
      <c r="A69" s="543"/>
      <c r="B69" s="544"/>
      <c r="C69" s="544"/>
      <c r="D69" s="544"/>
      <c r="E69" s="544"/>
      <c r="F69" s="544"/>
      <c r="G69" s="544"/>
      <c r="H69" s="544"/>
      <c r="I69" s="544"/>
      <c r="J69" s="544"/>
      <c r="K69" s="544"/>
      <c r="L69" s="544"/>
    </row>
    <row r="70" spans="1:12" x14ac:dyDescent="0.25">
      <c r="A70" s="545"/>
      <c r="B70" s="546"/>
      <c r="C70" s="546"/>
      <c r="D70" s="546"/>
      <c r="E70" s="546"/>
      <c r="F70" s="546"/>
      <c r="G70" s="546"/>
      <c r="H70" s="546"/>
      <c r="I70" s="546"/>
      <c r="J70" s="546"/>
      <c r="K70" s="546"/>
      <c r="L70" s="54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66"/>
  <sheetViews>
    <sheetView showGridLines="0" workbookViewId="0">
      <selection sqref="A1:L66"/>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9" t="s">
        <v>173</v>
      </c>
      <c r="B1" s="199"/>
      <c r="C1" s="199"/>
      <c r="D1" s="199"/>
      <c r="E1" s="199"/>
      <c r="F1" s="199"/>
      <c r="G1" s="199"/>
      <c r="H1" s="199"/>
      <c r="I1" s="199"/>
      <c r="J1" s="199"/>
      <c r="K1" s="199"/>
      <c r="L1" s="199"/>
    </row>
    <row r="2" spans="1:12" ht="55.5" x14ac:dyDescent="0.25">
      <c r="A2" s="200" t="s">
        <v>163</v>
      </c>
      <c r="B2" s="201" t="s">
        <v>68</v>
      </c>
      <c r="C2" s="202"/>
      <c r="D2" s="203"/>
      <c r="E2" s="204" t="s">
        <v>29</v>
      </c>
      <c r="F2" s="247" t="s">
        <v>61</v>
      </c>
      <c r="G2" s="248" t="s">
        <v>69</v>
      </c>
      <c r="H2" s="202" t="s">
        <v>70</v>
      </c>
      <c r="I2" s="413"/>
      <c r="J2" s="413"/>
      <c r="K2" s="247" t="s">
        <v>61</v>
      </c>
      <c r="L2" s="414" t="s">
        <v>71</v>
      </c>
    </row>
    <row r="3" spans="1:12" x14ac:dyDescent="0.25">
      <c r="A3" s="210" t="s">
        <v>1</v>
      </c>
      <c r="B3" s="211" t="s">
        <v>34</v>
      </c>
      <c r="C3" s="211" t="s">
        <v>35</v>
      </c>
      <c r="D3" s="212" t="s">
        <v>36</v>
      </c>
      <c r="E3" s="213" t="s">
        <v>37</v>
      </c>
      <c r="F3" s="250" t="s">
        <v>38</v>
      </c>
      <c r="G3" s="251"/>
      <c r="H3" s="211" t="s">
        <v>64</v>
      </c>
      <c r="I3" s="211" t="s">
        <v>10</v>
      </c>
      <c r="J3" s="211" t="s">
        <v>11</v>
      </c>
      <c r="K3" s="250" t="s">
        <v>65</v>
      </c>
      <c r="L3" s="251"/>
    </row>
    <row r="4" spans="1:12" x14ac:dyDescent="0.25">
      <c r="A4" s="547" t="s">
        <v>174</v>
      </c>
      <c r="B4" s="75">
        <v>20.991</v>
      </c>
      <c r="C4" s="75">
        <v>25.271999999999998</v>
      </c>
      <c r="D4" s="75">
        <v>39.475000000000001</v>
      </c>
      <c r="E4" s="181">
        <v>31.390999999999998</v>
      </c>
      <c r="F4" s="415">
        <v>0.14399999999999999</v>
      </c>
      <c r="G4" s="415">
        <v>7.0000000000000001E-3</v>
      </c>
      <c r="H4" s="75">
        <v>36.533000000000001</v>
      </c>
      <c r="I4" s="75">
        <v>37.947000000000003</v>
      </c>
      <c r="J4" s="75">
        <v>39.406999999999996</v>
      </c>
      <c r="K4" s="415">
        <v>7.9000000000000001E-2</v>
      </c>
      <c r="L4" s="416">
        <v>8.9999999999999993E-3</v>
      </c>
    </row>
    <row r="5" spans="1:12" x14ac:dyDescent="0.25">
      <c r="A5" s="547" t="s">
        <v>175</v>
      </c>
      <c r="B5" s="78">
        <v>440.166</v>
      </c>
      <c r="C5" s="78">
        <v>561.95299999999997</v>
      </c>
      <c r="D5" s="78">
        <v>809.19100000000003</v>
      </c>
      <c r="E5" s="13">
        <v>915.51700000000005</v>
      </c>
      <c r="F5" s="417">
        <v>0.27600000000000002</v>
      </c>
      <c r="G5" s="417">
        <v>0.156</v>
      </c>
      <c r="H5" s="78">
        <v>113.52800000000001</v>
      </c>
      <c r="I5" s="78">
        <v>116.999</v>
      </c>
      <c r="J5" s="78">
        <v>125.367</v>
      </c>
      <c r="K5" s="417">
        <v>-0.48499999999999999</v>
      </c>
      <c r="L5" s="548">
        <v>7.8E-2</v>
      </c>
    </row>
    <row r="6" spans="1:12" x14ac:dyDescent="0.25">
      <c r="A6" s="547" t="s">
        <v>176</v>
      </c>
      <c r="B6" s="78">
        <v>210.88399999999999</v>
      </c>
      <c r="C6" s="78">
        <v>204.92500000000001</v>
      </c>
      <c r="D6" s="78">
        <v>213.86699999999999</v>
      </c>
      <c r="E6" s="13">
        <v>284.47300000000001</v>
      </c>
      <c r="F6" s="417">
        <v>0.105</v>
      </c>
      <c r="G6" s="417">
        <v>5.1999999999999998E-2</v>
      </c>
      <c r="H6" s="78">
        <v>247.38499999999999</v>
      </c>
      <c r="I6" s="78">
        <v>255.79499999999999</v>
      </c>
      <c r="J6" s="78">
        <v>271.07400000000001</v>
      </c>
      <c r="K6" s="417">
        <v>-1.6E-2</v>
      </c>
      <c r="L6" s="548">
        <v>6.5000000000000002E-2</v>
      </c>
    </row>
    <row r="7" spans="1:12" x14ac:dyDescent="0.25">
      <c r="A7" s="547" t="s">
        <v>177</v>
      </c>
      <c r="B7" s="78">
        <v>1514.74</v>
      </c>
      <c r="C7" s="78">
        <v>1607.7940000000001</v>
      </c>
      <c r="D7" s="78">
        <v>2078.3159999999998</v>
      </c>
      <c r="E7" s="13">
        <v>1701.758</v>
      </c>
      <c r="F7" s="417">
        <v>0.04</v>
      </c>
      <c r="G7" s="417">
        <v>0.39500000000000002</v>
      </c>
      <c r="H7" s="78">
        <v>1736.1479999999999</v>
      </c>
      <c r="I7" s="78">
        <v>1807.59</v>
      </c>
      <c r="J7" s="78">
        <v>1953.7739999999999</v>
      </c>
      <c r="K7" s="417">
        <v>4.7E-2</v>
      </c>
      <c r="L7" s="548">
        <v>0.442</v>
      </c>
    </row>
    <row r="8" spans="1:12" x14ac:dyDescent="0.25">
      <c r="A8" s="547" t="s">
        <v>106</v>
      </c>
      <c r="B8" s="78">
        <v>134.005</v>
      </c>
      <c r="C8" s="78">
        <v>0</v>
      </c>
      <c r="D8" s="78">
        <v>0</v>
      </c>
      <c r="E8" s="13">
        <v>0</v>
      </c>
      <c r="F8" s="417">
        <v>-1</v>
      </c>
      <c r="G8" s="417">
        <v>8.0000000000000002E-3</v>
      </c>
      <c r="H8" s="78">
        <v>0</v>
      </c>
      <c r="I8" s="78">
        <v>0</v>
      </c>
      <c r="J8" s="78">
        <v>0</v>
      </c>
      <c r="K8" s="417">
        <v>0</v>
      </c>
      <c r="L8" s="548">
        <v>0</v>
      </c>
    </row>
    <row r="9" spans="1:12" x14ac:dyDescent="0.25">
      <c r="A9" s="547" t="s">
        <v>107</v>
      </c>
      <c r="B9" s="78">
        <v>1463.9939999999999</v>
      </c>
      <c r="C9" s="78">
        <v>1553.617</v>
      </c>
      <c r="D9" s="78">
        <v>1517.104</v>
      </c>
      <c r="E9" s="13">
        <v>1657.9010000000001</v>
      </c>
      <c r="F9" s="417">
        <v>4.2000000000000003E-2</v>
      </c>
      <c r="G9" s="417">
        <v>0.35399999999999998</v>
      </c>
      <c r="H9" s="78">
        <v>1299.912</v>
      </c>
      <c r="I9" s="78">
        <v>1814.867</v>
      </c>
      <c r="J9" s="78">
        <v>1251.22</v>
      </c>
      <c r="K9" s="417">
        <v>-0.09</v>
      </c>
      <c r="L9" s="548">
        <v>0.37</v>
      </c>
    </row>
    <row r="10" spans="1:12" x14ac:dyDescent="0.25">
      <c r="A10" s="547" t="s">
        <v>108</v>
      </c>
      <c r="B10" s="78">
        <v>115.185</v>
      </c>
      <c r="C10" s="78">
        <v>122.096</v>
      </c>
      <c r="D10" s="78">
        <v>127.712</v>
      </c>
      <c r="E10" s="13">
        <v>134.47999999999999</v>
      </c>
      <c r="F10" s="417">
        <v>5.2999999999999999E-2</v>
      </c>
      <c r="G10" s="417">
        <v>2.9000000000000001E-2</v>
      </c>
      <c r="H10" s="78">
        <v>141.20400000000001</v>
      </c>
      <c r="I10" s="78">
        <v>149.39400000000001</v>
      </c>
      <c r="J10" s="78">
        <v>157.76</v>
      </c>
      <c r="K10" s="417">
        <v>5.5E-2</v>
      </c>
      <c r="L10" s="548">
        <v>3.5999999999999997E-2</v>
      </c>
    </row>
    <row r="11" spans="1:12" x14ac:dyDescent="0.25">
      <c r="A11" s="419" t="s">
        <v>2</v>
      </c>
      <c r="B11" s="109">
        <v>3899.9650000000001</v>
      </c>
      <c r="C11" s="109">
        <v>4075.6570000000002</v>
      </c>
      <c r="D11" s="109">
        <v>4785.665</v>
      </c>
      <c r="E11" s="22">
        <v>4725.5200000000004</v>
      </c>
      <c r="F11" s="441">
        <v>6.6000000000000003E-2</v>
      </c>
      <c r="G11" s="441">
        <v>1</v>
      </c>
      <c r="H11" s="109">
        <v>3574.71</v>
      </c>
      <c r="I11" s="109">
        <v>4182.5919999999996</v>
      </c>
      <c r="J11" s="109">
        <v>3798.6019999999999</v>
      </c>
      <c r="K11" s="441">
        <v>-7.0000000000000007E-2</v>
      </c>
      <c r="L11" s="442">
        <v>1</v>
      </c>
    </row>
    <row r="12" spans="1:12" ht="18" x14ac:dyDescent="0.25">
      <c r="A12" s="169" t="s">
        <v>66</v>
      </c>
      <c r="B12" s="422" t="s">
        <v>24</v>
      </c>
      <c r="C12" s="422"/>
      <c r="D12" s="549"/>
      <c r="E12" s="423">
        <v>823.96100000000001</v>
      </c>
      <c r="F12" s="424"/>
      <c r="G12" s="424"/>
      <c r="H12" s="425">
        <v>-96.38</v>
      </c>
      <c r="I12" s="426">
        <v>546.399</v>
      </c>
      <c r="J12" s="427">
        <v>-81.447999999999993</v>
      </c>
      <c r="K12" s="424"/>
      <c r="L12" s="428"/>
    </row>
    <row r="13" spans="1:12" x14ac:dyDescent="0.25">
      <c r="A13" s="429"/>
      <c r="B13" s="430"/>
      <c r="C13" s="430"/>
      <c r="D13" s="430"/>
      <c r="E13" s="430"/>
      <c r="F13" s="431"/>
      <c r="G13" s="431"/>
      <c r="H13" s="430"/>
      <c r="I13" s="432"/>
      <c r="J13" s="433"/>
      <c r="K13" s="434"/>
      <c r="L13" s="434"/>
    </row>
    <row r="14" spans="1:12" x14ac:dyDescent="0.25">
      <c r="A14" s="435" t="s">
        <v>44</v>
      </c>
      <c r="B14" s="436"/>
      <c r="C14" s="436"/>
      <c r="D14" s="436"/>
      <c r="E14" s="436"/>
      <c r="F14" s="437"/>
      <c r="G14" s="437"/>
      <c r="H14" s="436"/>
      <c r="I14" s="436"/>
      <c r="J14" s="438"/>
      <c r="K14" s="439"/>
      <c r="L14" s="439"/>
    </row>
    <row r="15" spans="1:12" x14ac:dyDescent="0.25">
      <c r="A15" s="440" t="s">
        <v>45</v>
      </c>
      <c r="B15" s="109">
        <v>2174.42</v>
      </c>
      <c r="C15" s="109">
        <v>2381.002</v>
      </c>
      <c r="D15" s="109">
        <v>3109.5149999999999</v>
      </c>
      <c r="E15" s="22">
        <v>2922.9319999999998</v>
      </c>
      <c r="F15" s="441">
        <v>0.104</v>
      </c>
      <c r="G15" s="441">
        <v>0.60499999999999998</v>
      </c>
      <c r="H15" s="110">
        <v>2131.2849999999999</v>
      </c>
      <c r="I15" s="109">
        <v>2215.8890000000001</v>
      </c>
      <c r="J15" s="109">
        <v>2387.0430000000001</v>
      </c>
      <c r="K15" s="441">
        <v>-6.5000000000000002E-2</v>
      </c>
      <c r="L15" s="442">
        <v>0.59299999999999997</v>
      </c>
    </row>
    <row r="16" spans="1:12" ht="18" x14ac:dyDescent="0.25">
      <c r="A16" s="11" t="s">
        <v>46</v>
      </c>
      <c r="B16" s="77">
        <v>1500.364</v>
      </c>
      <c r="C16" s="75">
        <v>1630.2260000000001</v>
      </c>
      <c r="D16" s="75">
        <v>2104.96</v>
      </c>
      <c r="E16" s="181">
        <v>1825.2840000000001</v>
      </c>
      <c r="F16" s="416">
        <v>6.8000000000000005E-2</v>
      </c>
      <c r="G16" s="416">
        <v>0.40400000000000003</v>
      </c>
      <c r="H16" s="77">
        <v>1889.6859999999999</v>
      </c>
      <c r="I16" s="75">
        <v>1976.702</v>
      </c>
      <c r="J16" s="76">
        <v>1999.1780000000001</v>
      </c>
      <c r="K16" s="415">
        <v>3.1E-2</v>
      </c>
      <c r="L16" s="415">
        <v>0.47199999999999998</v>
      </c>
    </row>
    <row r="17" spans="1:12" x14ac:dyDescent="0.25">
      <c r="A17" s="11" t="s">
        <v>47</v>
      </c>
      <c r="B17" s="19">
        <v>674.05600000000004</v>
      </c>
      <c r="C17" s="78">
        <v>750.77599999999995</v>
      </c>
      <c r="D17" s="78">
        <v>1004.5549999999999</v>
      </c>
      <c r="E17" s="13">
        <v>1097.6479999999999</v>
      </c>
      <c r="F17" s="418">
        <v>0.17599999999999999</v>
      </c>
      <c r="G17" s="418">
        <v>0.20200000000000001</v>
      </c>
      <c r="H17" s="19">
        <v>241.59899999999999</v>
      </c>
      <c r="I17" s="78">
        <v>239.18700000000001</v>
      </c>
      <c r="J17" s="126">
        <v>387.86500000000001</v>
      </c>
      <c r="K17" s="417">
        <v>-0.29299999999999998</v>
      </c>
      <c r="L17" s="417">
        <v>0.121</v>
      </c>
    </row>
    <row r="18" spans="1:12" x14ac:dyDescent="0.25">
      <c r="A18" s="445" t="s">
        <v>169</v>
      </c>
      <c r="B18" s="446"/>
      <c r="C18" s="447"/>
      <c r="D18" s="447"/>
      <c r="E18" s="448"/>
      <c r="F18" s="550"/>
      <c r="G18" s="550"/>
      <c r="H18" s="446"/>
      <c r="I18" s="447"/>
      <c r="J18" s="450"/>
      <c r="K18" s="449"/>
      <c r="L18" s="449"/>
    </row>
    <row r="19" spans="1:12" x14ac:dyDescent="0.25">
      <c r="A19" s="445" t="s">
        <v>73</v>
      </c>
      <c r="B19" s="452">
        <v>3.1339999999999999</v>
      </c>
      <c r="C19" s="453">
        <v>1.462</v>
      </c>
      <c r="D19" s="453">
        <v>1.746</v>
      </c>
      <c r="E19" s="454">
        <v>2.089</v>
      </c>
      <c r="F19" s="551">
        <v>-0.126</v>
      </c>
      <c r="G19" s="551">
        <v>0</v>
      </c>
      <c r="H19" s="452">
        <v>2.004</v>
      </c>
      <c r="I19" s="453">
        <v>2.085</v>
      </c>
      <c r="J19" s="456">
        <v>2.1789999999999998</v>
      </c>
      <c r="K19" s="455">
        <v>1.4E-2</v>
      </c>
      <c r="L19" s="455">
        <v>1E-3</v>
      </c>
    </row>
    <row r="20" spans="1:12" x14ac:dyDescent="0.25">
      <c r="A20" s="445" t="s">
        <v>74</v>
      </c>
      <c r="B20" s="452">
        <v>3.5609999999999999</v>
      </c>
      <c r="C20" s="453">
        <v>0.42199999999999999</v>
      </c>
      <c r="D20" s="453">
        <v>2.4790000000000001</v>
      </c>
      <c r="E20" s="454">
        <v>7.1999999999999995E-2</v>
      </c>
      <c r="F20" s="551">
        <v>-0.72799999999999998</v>
      </c>
      <c r="G20" s="551">
        <v>0</v>
      </c>
      <c r="H20" s="452">
        <v>2.8000000000000001E-2</v>
      </c>
      <c r="I20" s="453">
        <v>2.9000000000000001E-2</v>
      </c>
      <c r="J20" s="456">
        <v>0.03</v>
      </c>
      <c r="K20" s="455">
        <v>-0.253</v>
      </c>
      <c r="L20" s="455">
        <v>0</v>
      </c>
    </row>
    <row r="21" spans="1:12" x14ac:dyDescent="0.25">
      <c r="A21" s="445" t="s">
        <v>75</v>
      </c>
      <c r="B21" s="452">
        <v>6.0519999999999996</v>
      </c>
      <c r="C21" s="453">
        <v>1.9510000000000001</v>
      </c>
      <c r="D21" s="453">
        <v>3.157</v>
      </c>
      <c r="E21" s="454">
        <v>8.7420000000000009</v>
      </c>
      <c r="F21" s="551">
        <v>0.13</v>
      </c>
      <c r="G21" s="551">
        <v>1E-3</v>
      </c>
      <c r="H21" s="452">
        <v>2.734</v>
      </c>
      <c r="I21" s="453">
        <v>2.8410000000000002</v>
      </c>
      <c r="J21" s="456">
        <v>2.95</v>
      </c>
      <c r="K21" s="455">
        <v>-0.30399999999999999</v>
      </c>
      <c r="L21" s="455">
        <v>1E-3</v>
      </c>
    </row>
    <row r="22" spans="1:12" ht="18" x14ac:dyDescent="0.25">
      <c r="A22" s="445" t="s">
        <v>78</v>
      </c>
      <c r="B22" s="452">
        <v>3.3330000000000002</v>
      </c>
      <c r="C22" s="453">
        <v>1.6379999999999999</v>
      </c>
      <c r="D22" s="453">
        <v>1.4970000000000001</v>
      </c>
      <c r="E22" s="454">
        <v>1.4119999999999999</v>
      </c>
      <c r="F22" s="551">
        <v>-0.249</v>
      </c>
      <c r="G22" s="551">
        <v>0</v>
      </c>
      <c r="H22" s="452">
        <v>1.2729999999999999</v>
      </c>
      <c r="I22" s="453">
        <v>1.3240000000000001</v>
      </c>
      <c r="J22" s="456">
        <v>1.373</v>
      </c>
      <c r="K22" s="455">
        <v>-8.9999999999999993E-3</v>
      </c>
      <c r="L22" s="455">
        <v>0</v>
      </c>
    </row>
    <row r="23" spans="1:12" x14ac:dyDescent="0.25">
      <c r="A23" s="445" t="s">
        <v>79</v>
      </c>
      <c r="B23" s="452">
        <v>3.2570000000000001</v>
      </c>
      <c r="C23" s="453">
        <v>4.9660000000000002</v>
      </c>
      <c r="D23" s="453">
        <v>1.1419999999999999</v>
      </c>
      <c r="E23" s="454">
        <v>5.266</v>
      </c>
      <c r="F23" s="551">
        <v>0.17399999999999999</v>
      </c>
      <c r="G23" s="551">
        <v>1E-3</v>
      </c>
      <c r="H23" s="452">
        <v>3.9460000000000002</v>
      </c>
      <c r="I23" s="453">
        <v>4.1040000000000001</v>
      </c>
      <c r="J23" s="456">
        <v>4.2549999999999999</v>
      </c>
      <c r="K23" s="455">
        <v>-6.9000000000000006E-2</v>
      </c>
      <c r="L23" s="455">
        <v>1E-3</v>
      </c>
    </row>
    <row r="24" spans="1:12" x14ac:dyDescent="0.25">
      <c r="A24" s="445" t="s">
        <v>80</v>
      </c>
      <c r="B24" s="452">
        <v>18.187000000000001</v>
      </c>
      <c r="C24" s="453">
        <v>23.18</v>
      </c>
      <c r="D24" s="453">
        <v>29.431000000000001</v>
      </c>
      <c r="E24" s="454">
        <v>39.414999999999999</v>
      </c>
      <c r="F24" s="551">
        <v>0.29399999999999998</v>
      </c>
      <c r="G24" s="551">
        <v>6.0000000000000001E-3</v>
      </c>
      <c r="H24" s="452">
        <v>28.645</v>
      </c>
      <c r="I24" s="453">
        <v>29.795999999999999</v>
      </c>
      <c r="J24" s="456">
        <v>30.904</v>
      </c>
      <c r="K24" s="455">
        <v>-7.8E-2</v>
      </c>
      <c r="L24" s="455">
        <v>8.0000000000000002E-3</v>
      </c>
    </row>
    <row r="25" spans="1:12" ht="18" x14ac:dyDescent="0.25">
      <c r="A25" s="445" t="s">
        <v>81</v>
      </c>
      <c r="B25" s="452">
        <v>2.5000000000000001E-2</v>
      </c>
      <c r="C25" s="453">
        <v>0</v>
      </c>
      <c r="D25" s="453">
        <v>0.124</v>
      </c>
      <c r="E25" s="454">
        <v>3.2000000000000001E-2</v>
      </c>
      <c r="F25" s="551">
        <v>8.5999999999999993E-2</v>
      </c>
      <c r="G25" s="551">
        <v>0</v>
      </c>
      <c r="H25" s="452">
        <v>0</v>
      </c>
      <c r="I25" s="453">
        <v>0</v>
      </c>
      <c r="J25" s="456">
        <v>0</v>
      </c>
      <c r="K25" s="455">
        <v>-1</v>
      </c>
      <c r="L25" s="455">
        <v>0</v>
      </c>
    </row>
    <row r="26" spans="1:12" x14ac:dyDescent="0.25">
      <c r="A26" s="445" t="s">
        <v>83</v>
      </c>
      <c r="B26" s="452">
        <v>73.084000000000003</v>
      </c>
      <c r="C26" s="453">
        <v>58.247</v>
      </c>
      <c r="D26" s="453">
        <v>52.563000000000002</v>
      </c>
      <c r="E26" s="454">
        <v>89.215999999999994</v>
      </c>
      <c r="F26" s="551">
        <v>6.9000000000000006E-2</v>
      </c>
      <c r="G26" s="551">
        <v>1.6E-2</v>
      </c>
      <c r="H26" s="452">
        <v>67.483000000000004</v>
      </c>
      <c r="I26" s="453">
        <v>70.147000000000006</v>
      </c>
      <c r="J26" s="456">
        <v>72.753</v>
      </c>
      <c r="K26" s="455">
        <v>-6.6000000000000003E-2</v>
      </c>
      <c r="L26" s="455">
        <v>1.7999999999999999E-2</v>
      </c>
    </row>
    <row r="27" spans="1:12" ht="27" x14ac:dyDescent="0.25">
      <c r="A27" s="445" t="s">
        <v>84</v>
      </c>
      <c r="B27" s="452">
        <v>0.45600000000000002</v>
      </c>
      <c r="C27" s="453">
        <v>6.2E-2</v>
      </c>
      <c r="D27" s="453">
        <v>7.6999999999999999E-2</v>
      </c>
      <c r="E27" s="454">
        <v>14.278</v>
      </c>
      <c r="F27" s="551">
        <v>2.1520000000000001</v>
      </c>
      <c r="G27" s="551">
        <v>1E-3</v>
      </c>
      <c r="H27" s="452">
        <v>10.368</v>
      </c>
      <c r="I27" s="453">
        <v>10.785</v>
      </c>
      <c r="J27" s="456">
        <v>11.186</v>
      </c>
      <c r="K27" s="455">
        <v>-7.8E-2</v>
      </c>
      <c r="L27" s="455">
        <v>3.0000000000000001E-3</v>
      </c>
    </row>
    <row r="28" spans="1:12" x14ac:dyDescent="0.25">
      <c r="A28" s="445" t="s">
        <v>85</v>
      </c>
      <c r="B28" s="452">
        <v>0.127</v>
      </c>
      <c r="C28" s="453">
        <v>7.2999999999999995E-2</v>
      </c>
      <c r="D28" s="453">
        <v>6.5000000000000002E-2</v>
      </c>
      <c r="E28" s="454">
        <v>0.11</v>
      </c>
      <c r="F28" s="551">
        <v>-4.7E-2</v>
      </c>
      <c r="G28" s="551">
        <v>0</v>
      </c>
      <c r="H28" s="452">
        <v>0.122</v>
      </c>
      <c r="I28" s="453">
        <v>0.127</v>
      </c>
      <c r="J28" s="456">
        <v>0.13</v>
      </c>
      <c r="K28" s="455">
        <v>5.7000000000000002E-2</v>
      </c>
      <c r="L28" s="455">
        <v>0</v>
      </c>
    </row>
    <row r="29" spans="1:12" ht="27" x14ac:dyDescent="0.25">
      <c r="A29" s="445" t="s">
        <v>86</v>
      </c>
      <c r="B29" s="452">
        <v>82.867000000000004</v>
      </c>
      <c r="C29" s="453">
        <v>80.453999999999994</v>
      </c>
      <c r="D29" s="453">
        <v>59.3</v>
      </c>
      <c r="E29" s="454">
        <v>12.6</v>
      </c>
      <c r="F29" s="551">
        <v>-0.46600000000000003</v>
      </c>
      <c r="G29" s="551">
        <v>1.2999999999999999E-2</v>
      </c>
      <c r="H29" s="452">
        <v>10.055999999999999</v>
      </c>
      <c r="I29" s="453">
        <v>6.8689999999999998</v>
      </c>
      <c r="J29" s="456">
        <v>137.38900000000001</v>
      </c>
      <c r="K29" s="455">
        <v>1.2170000000000001</v>
      </c>
      <c r="L29" s="455">
        <v>0.01</v>
      </c>
    </row>
    <row r="30" spans="1:12" ht="18" x14ac:dyDescent="0.25">
      <c r="A30" s="445" t="s">
        <v>87</v>
      </c>
      <c r="B30" s="452">
        <v>1.016</v>
      </c>
      <c r="C30" s="453">
        <v>0.78400000000000003</v>
      </c>
      <c r="D30" s="453">
        <v>8.0809999999999995</v>
      </c>
      <c r="E30" s="454">
        <v>11.451000000000001</v>
      </c>
      <c r="F30" s="551">
        <v>1.242</v>
      </c>
      <c r="G30" s="551">
        <v>1E-3</v>
      </c>
      <c r="H30" s="452">
        <v>9.2750000000000004</v>
      </c>
      <c r="I30" s="453">
        <v>9.6479999999999997</v>
      </c>
      <c r="J30" s="456">
        <v>10.007</v>
      </c>
      <c r="K30" s="455">
        <v>-4.3999999999999997E-2</v>
      </c>
      <c r="L30" s="455">
        <v>2E-3</v>
      </c>
    </row>
    <row r="31" spans="1:12" x14ac:dyDescent="0.25">
      <c r="A31" s="445" t="s">
        <v>89</v>
      </c>
      <c r="B31" s="452">
        <v>3.218</v>
      </c>
      <c r="C31" s="453">
        <v>2.9550000000000001</v>
      </c>
      <c r="D31" s="453">
        <v>3.8519999999999999</v>
      </c>
      <c r="E31" s="454">
        <v>7.625</v>
      </c>
      <c r="F31" s="551">
        <v>0.33300000000000002</v>
      </c>
      <c r="G31" s="551">
        <v>1E-3</v>
      </c>
      <c r="H31" s="452">
        <v>6.0309999999999997</v>
      </c>
      <c r="I31" s="453">
        <v>6.258</v>
      </c>
      <c r="J31" s="456">
        <v>6.4870000000000001</v>
      </c>
      <c r="K31" s="455">
        <v>-5.1999999999999998E-2</v>
      </c>
      <c r="L31" s="455">
        <v>2E-3</v>
      </c>
    </row>
    <row r="32" spans="1:12" ht="27" x14ac:dyDescent="0.25">
      <c r="A32" s="445" t="s">
        <v>90</v>
      </c>
      <c r="B32" s="452">
        <v>366.185</v>
      </c>
      <c r="C32" s="453">
        <v>471.09100000000001</v>
      </c>
      <c r="D32" s="453">
        <v>723.14099999999996</v>
      </c>
      <c r="E32" s="454">
        <v>798.84199999999998</v>
      </c>
      <c r="F32" s="551">
        <v>0.29699999999999999</v>
      </c>
      <c r="G32" s="551">
        <v>0.13500000000000001</v>
      </c>
      <c r="H32" s="452">
        <v>14.974</v>
      </c>
      <c r="I32" s="453">
        <v>15.586</v>
      </c>
      <c r="J32" s="456">
        <v>16.166</v>
      </c>
      <c r="K32" s="455">
        <v>-0.72699999999999998</v>
      </c>
      <c r="L32" s="455">
        <v>5.1999999999999998E-2</v>
      </c>
    </row>
    <row r="33" spans="1:12" x14ac:dyDescent="0.25">
      <c r="A33" s="445" t="s">
        <v>91</v>
      </c>
      <c r="B33" s="452">
        <v>3.4409999999999998</v>
      </c>
      <c r="C33" s="453">
        <v>6.8680000000000003</v>
      </c>
      <c r="D33" s="453">
        <v>16.443000000000001</v>
      </c>
      <c r="E33" s="454">
        <v>11.747</v>
      </c>
      <c r="F33" s="551">
        <v>0.50600000000000001</v>
      </c>
      <c r="G33" s="551">
        <v>2E-3</v>
      </c>
      <c r="H33" s="452">
        <v>29.876999999999999</v>
      </c>
      <c r="I33" s="453">
        <v>22.126999999999999</v>
      </c>
      <c r="J33" s="456">
        <v>32.24</v>
      </c>
      <c r="K33" s="455">
        <v>0.4</v>
      </c>
      <c r="L33" s="455">
        <v>6.0000000000000001E-3</v>
      </c>
    </row>
    <row r="34" spans="1:12" x14ac:dyDescent="0.25">
      <c r="A34" s="445" t="s">
        <v>92</v>
      </c>
      <c r="B34" s="452">
        <v>0.48599999999999999</v>
      </c>
      <c r="C34" s="453">
        <v>0.77700000000000002</v>
      </c>
      <c r="D34" s="453">
        <v>5.8999999999999997E-2</v>
      </c>
      <c r="E34" s="454">
        <v>5.0000000000000001E-3</v>
      </c>
      <c r="F34" s="551">
        <v>-0.78300000000000003</v>
      </c>
      <c r="G34" s="551">
        <v>0</v>
      </c>
      <c r="H34" s="452">
        <v>1.296</v>
      </c>
      <c r="I34" s="453">
        <v>1.3480000000000001</v>
      </c>
      <c r="J34" s="456">
        <v>1.381</v>
      </c>
      <c r="K34" s="455">
        <v>5.5119999999999996</v>
      </c>
      <c r="L34" s="455">
        <v>0</v>
      </c>
    </row>
    <row r="35" spans="1:12" x14ac:dyDescent="0.25">
      <c r="A35" s="445" t="s">
        <v>93</v>
      </c>
      <c r="B35" s="452">
        <v>1.4990000000000001</v>
      </c>
      <c r="C35" s="453">
        <v>0.69299999999999995</v>
      </c>
      <c r="D35" s="453">
        <v>1.544</v>
      </c>
      <c r="E35" s="454">
        <v>2.1219999999999999</v>
      </c>
      <c r="F35" s="551">
        <v>0.123</v>
      </c>
      <c r="G35" s="551">
        <v>0</v>
      </c>
      <c r="H35" s="452">
        <v>0.67600000000000005</v>
      </c>
      <c r="I35" s="453">
        <v>0.70399999999999996</v>
      </c>
      <c r="J35" s="456">
        <v>0.73099999999999998</v>
      </c>
      <c r="K35" s="455">
        <v>-0.29899999999999999</v>
      </c>
      <c r="L35" s="455">
        <v>0</v>
      </c>
    </row>
    <row r="36" spans="1:12" x14ac:dyDescent="0.25">
      <c r="A36" s="445" t="s">
        <v>95</v>
      </c>
      <c r="B36" s="452">
        <v>75.965999999999994</v>
      </c>
      <c r="C36" s="453">
        <v>56.441000000000003</v>
      </c>
      <c r="D36" s="453">
        <v>65.025000000000006</v>
      </c>
      <c r="E36" s="454">
        <v>41.381</v>
      </c>
      <c r="F36" s="551">
        <v>-0.183</v>
      </c>
      <c r="G36" s="551">
        <v>1.4E-2</v>
      </c>
      <c r="H36" s="452">
        <v>43.692</v>
      </c>
      <c r="I36" s="453">
        <v>45.920999999999999</v>
      </c>
      <c r="J36" s="456">
        <v>47.866</v>
      </c>
      <c r="K36" s="455">
        <v>0.05</v>
      </c>
      <c r="L36" s="455">
        <v>1.0999999999999999E-2</v>
      </c>
    </row>
    <row r="37" spans="1:12" x14ac:dyDescent="0.25">
      <c r="A37" s="445" t="s">
        <v>96</v>
      </c>
      <c r="B37" s="452">
        <v>0.11600000000000001</v>
      </c>
      <c r="C37" s="453">
        <v>6.5000000000000002E-2</v>
      </c>
      <c r="D37" s="453">
        <v>4.2000000000000003E-2</v>
      </c>
      <c r="E37" s="454">
        <v>0.20899999999999999</v>
      </c>
      <c r="F37" s="551">
        <v>0.217</v>
      </c>
      <c r="G37" s="551">
        <v>0</v>
      </c>
      <c r="H37" s="452">
        <v>0.10299999999999999</v>
      </c>
      <c r="I37" s="453">
        <v>0.107</v>
      </c>
      <c r="J37" s="456">
        <v>0.111</v>
      </c>
      <c r="K37" s="455">
        <v>-0.19</v>
      </c>
      <c r="L37" s="455">
        <v>0</v>
      </c>
    </row>
    <row r="38" spans="1:12" x14ac:dyDescent="0.25">
      <c r="A38" s="445" t="s">
        <v>97</v>
      </c>
      <c r="B38" s="452">
        <v>26.056999999999999</v>
      </c>
      <c r="C38" s="453">
        <v>37.500999999999998</v>
      </c>
      <c r="D38" s="453">
        <v>30.536999999999999</v>
      </c>
      <c r="E38" s="454">
        <v>47.719000000000001</v>
      </c>
      <c r="F38" s="551">
        <v>0.223</v>
      </c>
      <c r="G38" s="551">
        <v>8.0000000000000002E-3</v>
      </c>
      <c r="H38" s="452">
        <v>6.1820000000000004</v>
      </c>
      <c r="I38" s="453">
        <v>6.4320000000000004</v>
      </c>
      <c r="J38" s="456">
        <v>6.6680000000000001</v>
      </c>
      <c r="K38" s="455">
        <v>-0.48099999999999998</v>
      </c>
      <c r="L38" s="455">
        <v>4.0000000000000001E-3</v>
      </c>
    </row>
    <row r="39" spans="1:12" x14ac:dyDescent="0.25">
      <c r="A39" s="445" t="s">
        <v>98</v>
      </c>
      <c r="B39" s="458">
        <v>1.9890000000000001</v>
      </c>
      <c r="C39" s="459">
        <v>1.1459999999999999</v>
      </c>
      <c r="D39" s="459">
        <v>4.25</v>
      </c>
      <c r="E39" s="460">
        <v>3.3149999999999999</v>
      </c>
      <c r="F39" s="552">
        <v>0.186</v>
      </c>
      <c r="G39" s="552">
        <v>1E-3</v>
      </c>
      <c r="H39" s="458">
        <v>2.8340000000000001</v>
      </c>
      <c r="I39" s="459">
        <v>2.9489999999999998</v>
      </c>
      <c r="J39" s="462">
        <v>3.0590000000000002</v>
      </c>
      <c r="K39" s="461">
        <v>-2.5999999999999999E-2</v>
      </c>
      <c r="L39" s="461">
        <v>1E-3</v>
      </c>
    </row>
    <row r="40" spans="1:12" ht="18" x14ac:dyDescent="0.25">
      <c r="A40" s="440" t="s">
        <v>48</v>
      </c>
      <c r="B40" s="122">
        <v>1721.7660000000001</v>
      </c>
      <c r="C40" s="122">
        <v>1691.8969999999999</v>
      </c>
      <c r="D40" s="122">
        <v>1662.6869999999999</v>
      </c>
      <c r="E40" s="464">
        <v>1802.588</v>
      </c>
      <c r="F40" s="465">
        <v>1.4999999999999999E-2</v>
      </c>
      <c r="G40" s="465">
        <v>0.39300000000000002</v>
      </c>
      <c r="H40" s="123">
        <v>1443.425</v>
      </c>
      <c r="I40" s="122">
        <v>1966.703</v>
      </c>
      <c r="J40" s="122">
        <v>1411.559</v>
      </c>
      <c r="K40" s="466">
        <v>-7.8E-2</v>
      </c>
      <c r="L40" s="465">
        <v>0.40699999999999997</v>
      </c>
    </row>
    <row r="41" spans="1:12" ht="18" x14ac:dyDescent="0.25">
      <c r="A41" s="467" t="s">
        <v>49</v>
      </c>
      <c r="B41" s="77">
        <v>0.23699999999999999</v>
      </c>
      <c r="C41" s="75">
        <v>0.85</v>
      </c>
      <c r="D41" s="75">
        <v>0.81699999999999995</v>
      </c>
      <c r="E41" s="181">
        <v>0.96</v>
      </c>
      <c r="F41" s="416">
        <v>0.59399999999999997</v>
      </c>
      <c r="G41" s="416">
        <v>0</v>
      </c>
      <c r="H41" s="77">
        <v>1.008</v>
      </c>
      <c r="I41" s="75">
        <v>1.0660000000000001</v>
      </c>
      <c r="J41" s="76">
        <v>1.1259999999999999</v>
      </c>
      <c r="K41" s="415">
        <v>5.5E-2</v>
      </c>
      <c r="L41" s="415">
        <v>0</v>
      </c>
    </row>
    <row r="42" spans="1:12" ht="18" x14ac:dyDescent="0.25">
      <c r="A42" s="11" t="s">
        <v>50</v>
      </c>
      <c r="B42" s="19">
        <v>1713.192</v>
      </c>
      <c r="C42" s="78">
        <v>1675.7170000000001</v>
      </c>
      <c r="D42" s="78">
        <v>1644.827</v>
      </c>
      <c r="E42" s="13">
        <v>1792.3810000000001</v>
      </c>
      <c r="F42" s="418">
        <v>1.4999999999999999E-2</v>
      </c>
      <c r="G42" s="418">
        <v>0.39</v>
      </c>
      <c r="H42" s="19">
        <v>1441.116</v>
      </c>
      <c r="I42" s="78">
        <v>1964.261</v>
      </c>
      <c r="J42" s="126">
        <v>1408.98</v>
      </c>
      <c r="K42" s="417">
        <v>-7.6999999999999999E-2</v>
      </c>
      <c r="L42" s="417">
        <v>0.40600000000000003</v>
      </c>
    </row>
    <row r="43" spans="1:12" x14ac:dyDescent="0.25">
      <c r="A43" s="11" t="s">
        <v>52</v>
      </c>
      <c r="B43" s="116">
        <v>8.3369999999999997</v>
      </c>
      <c r="C43" s="117">
        <v>15.33</v>
      </c>
      <c r="D43" s="117">
        <v>17.042999999999999</v>
      </c>
      <c r="E43" s="182">
        <v>9.2469999999999999</v>
      </c>
      <c r="F43" s="553">
        <v>3.5000000000000003E-2</v>
      </c>
      <c r="G43" s="553">
        <v>3.0000000000000001E-3</v>
      </c>
      <c r="H43" s="116">
        <v>1.3009999999999999</v>
      </c>
      <c r="I43" s="117">
        <v>1.3759999999999999</v>
      </c>
      <c r="J43" s="118">
        <v>1.4530000000000001</v>
      </c>
      <c r="K43" s="468">
        <v>-0.46</v>
      </c>
      <c r="L43" s="468">
        <v>1E-3</v>
      </c>
    </row>
    <row r="44" spans="1:12" ht="18" x14ac:dyDescent="0.25">
      <c r="A44" s="440" t="s">
        <v>53</v>
      </c>
      <c r="B44" s="122">
        <v>3.7789999999999999</v>
      </c>
      <c r="C44" s="122">
        <v>2.758</v>
      </c>
      <c r="D44" s="122">
        <v>13.462999999999999</v>
      </c>
      <c r="E44" s="464">
        <v>0</v>
      </c>
      <c r="F44" s="465">
        <v>-1</v>
      </c>
      <c r="G44" s="465">
        <v>1E-3</v>
      </c>
      <c r="H44" s="123">
        <v>0</v>
      </c>
      <c r="I44" s="122">
        <v>0</v>
      </c>
      <c r="J44" s="122">
        <v>0</v>
      </c>
      <c r="K44" s="466">
        <v>0</v>
      </c>
      <c r="L44" s="465">
        <v>0</v>
      </c>
    </row>
    <row r="45" spans="1:12" x14ac:dyDescent="0.25">
      <c r="A45" s="11" t="s">
        <v>55</v>
      </c>
      <c r="B45" s="554">
        <v>3.7789999999999999</v>
      </c>
      <c r="C45" s="555">
        <v>2.758</v>
      </c>
      <c r="D45" s="555">
        <v>13.462999999999999</v>
      </c>
      <c r="E45" s="556">
        <v>0</v>
      </c>
      <c r="F45" s="557">
        <v>-1</v>
      </c>
      <c r="G45" s="557">
        <v>1E-3</v>
      </c>
      <c r="H45" s="554">
        <v>0</v>
      </c>
      <c r="I45" s="555">
        <v>0</v>
      </c>
      <c r="J45" s="558">
        <v>0</v>
      </c>
      <c r="K45" s="559">
        <v>0</v>
      </c>
      <c r="L45" s="559">
        <v>0</v>
      </c>
    </row>
    <row r="46" spans="1:12" x14ac:dyDescent="0.25">
      <c r="A46" s="233" t="s">
        <v>2</v>
      </c>
      <c r="B46" s="85">
        <v>3899.9650000000001</v>
      </c>
      <c r="C46" s="85">
        <v>4075.6570000000002</v>
      </c>
      <c r="D46" s="85">
        <v>4785.665</v>
      </c>
      <c r="E46" s="39">
        <v>4725.5200000000004</v>
      </c>
      <c r="F46" s="481">
        <v>6.6000000000000003E-2</v>
      </c>
      <c r="G46" s="481">
        <v>1</v>
      </c>
      <c r="H46" s="85">
        <v>3574.71</v>
      </c>
      <c r="I46" s="85">
        <v>4182.5919999999996</v>
      </c>
      <c r="J46" s="85">
        <v>3798.6019999999999</v>
      </c>
      <c r="K46" s="481">
        <v>-7.0000000000000007E-2</v>
      </c>
      <c r="L46" s="482">
        <v>1</v>
      </c>
    </row>
    <row r="47" spans="1:12" ht="36" x14ac:dyDescent="0.25">
      <c r="A47" s="483" t="s">
        <v>170</v>
      </c>
      <c r="B47" s="484">
        <v>0.56799999999999995</v>
      </c>
      <c r="C47" s="484">
        <v>0.57699999999999996</v>
      </c>
      <c r="D47" s="485">
        <v>0.65200000000000002</v>
      </c>
      <c r="E47" s="484">
        <v>0.57899999999999996</v>
      </c>
      <c r="F47" s="486">
        <v>0</v>
      </c>
      <c r="G47" s="486">
        <v>0</v>
      </c>
      <c r="H47" s="484">
        <v>0.50700000000000001</v>
      </c>
      <c r="I47" s="484">
        <v>0.53500000000000003</v>
      </c>
      <c r="J47" s="484">
        <v>0.497</v>
      </c>
      <c r="K47" s="486">
        <v>0</v>
      </c>
      <c r="L47" s="487">
        <v>0</v>
      </c>
    </row>
    <row r="48" spans="1:12" x14ac:dyDescent="0.25">
      <c r="A48" s="560"/>
      <c r="B48" s="560"/>
      <c r="C48" s="560"/>
      <c r="D48" s="560"/>
      <c r="E48" s="560"/>
      <c r="F48" s="560"/>
      <c r="G48" s="560"/>
      <c r="H48" s="560"/>
      <c r="I48" s="560"/>
      <c r="J48" s="560"/>
      <c r="K48" s="560"/>
      <c r="L48" s="560"/>
    </row>
    <row r="49" spans="1:12" x14ac:dyDescent="0.25">
      <c r="A49" s="689" t="s">
        <v>171</v>
      </c>
      <c r="B49" s="689"/>
      <c r="C49" s="492"/>
      <c r="D49" s="492"/>
      <c r="E49" s="493"/>
      <c r="F49" s="494"/>
      <c r="G49" s="494"/>
      <c r="H49" s="493"/>
      <c r="I49" s="494"/>
      <c r="J49" s="494"/>
      <c r="K49" s="493"/>
      <c r="L49" s="494"/>
    </row>
    <row r="50" spans="1:12" x14ac:dyDescent="0.25">
      <c r="A50" s="495" t="s">
        <v>49</v>
      </c>
      <c r="B50" s="496" t="s">
        <v>24</v>
      </c>
      <c r="C50" s="496"/>
      <c r="D50" s="497"/>
      <c r="E50" s="498"/>
      <c r="F50" s="499"/>
      <c r="G50" s="500"/>
      <c r="H50" s="496"/>
      <c r="I50" s="496"/>
      <c r="J50" s="496"/>
      <c r="K50" s="500"/>
      <c r="L50" s="499"/>
    </row>
    <row r="51" spans="1:12" x14ac:dyDescent="0.25">
      <c r="A51" s="519" t="s">
        <v>172</v>
      </c>
      <c r="B51" s="520" t="s">
        <v>24</v>
      </c>
      <c r="C51" s="561"/>
      <c r="D51" s="562"/>
      <c r="E51" s="523"/>
      <c r="F51" s="524"/>
      <c r="G51" s="525"/>
      <c r="H51" s="526"/>
      <c r="I51" s="526"/>
      <c r="J51" s="526"/>
      <c r="K51" s="525"/>
      <c r="L51" s="524"/>
    </row>
    <row r="52" spans="1:12" x14ac:dyDescent="0.25">
      <c r="A52" s="519" t="s">
        <v>101</v>
      </c>
      <c r="B52" s="520"/>
      <c r="C52" s="561"/>
      <c r="D52" s="562"/>
      <c r="E52" s="523"/>
      <c r="F52" s="524"/>
      <c r="G52" s="525"/>
      <c r="H52" s="526"/>
      <c r="I52" s="526"/>
      <c r="J52" s="526"/>
      <c r="K52" s="525"/>
      <c r="L52" s="524"/>
    </row>
    <row r="53" spans="1:12" x14ac:dyDescent="0.25">
      <c r="A53" s="519" t="s">
        <v>102</v>
      </c>
      <c r="B53" s="527">
        <v>0.23699999999999999</v>
      </c>
      <c r="C53" s="563">
        <v>0.85</v>
      </c>
      <c r="D53" s="564">
        <v>0.81699999999999995</v>
      </c>
      <c r="E53" s="530">
        <v>0.96</v>
      </c>
      <c r="F53" s="531">
        <v>0.59399999999999997</v>
      </c>
      <c r="G53" s="532">
        <v>0</v>
      </c>
      <c r="H53" s="533">
        <v>1.008</v>
      </c>
      <c r="I53" s="533">
        <v>1.0660000000000001</v>
      </c>
      <c r="J53" s="533">
        <v>1.1259999999999999</v>
      </c>
      <c r="K53" s="532">
        <v>5.5E-2</v>
      </c>
      <c r="L53" s="531">
        <v>0</v>
      </c>
    </row>
    <row r="54" spans="1:12" x14ac:dyDescent="0.25">
      <c r="A54" s="534" t="s">
        <v>104</v>
      </c>
      <c r="B54" s="565">
        <v>0.23699999999999999</v>
      </c>
      <c r="C54" s="566">
        <v>0.85</v>
      </c>
      <c r="D54" s="567">
        <v>0.81699999999999995</v>
      </c>
      <c r="E54" s="568">
        <v>0.96</v>
      </c>
      <c r="F54" s="569">
        <v>0.59399999999999997</v>
      </c>
      <c r="G54" s="570">
        <v>0</v>
      </c>
      <c r="H54" s="571">
        <v>1.008</v>
      </c>
      <c r="I54" s="571">
        <v>1.0660000000000001</v>
      </c>
      <c r="J54" s="571">
        <v>1.1259999999999999</v>
      </c>
      <c r="K54" s="570">
        <v>5.5E-2</v>
      </c>
      <c r="L54" s="572">
        <v>0</v>
      </c>
    </row>
    <row r="55" spans="1:12" x14ac:dyDescent="0.25">
      <c r="A55" s="519" t="s">
        <v>50</v>
      </c>
      <c r="B55" s="520"/>
      <c r="C55" s="561"/>
      <c r="D55" s="562"/>
      <c r="E55" s="523"/>
      <c r="F55" s="524"/>
      <c r="G55" s="525"/>
      <c r="H55" s="526"/>
      <c r="I55" s="526"/>
      <c r="J55" s="526"/>
      <c r="K55" s="525"/>
      <c r="L55" s="524"/>
    </row>
    <row r="56" spans="1:12" x14ac:dyDescent="0.25">
      <c r="A56" s="519" t="s">
        <v>105</v>
      </c>
      <c r="B56" s="520"/>
      <c r="C56" s="561"/>
      <c r="D56" s="562"/>
      <c r="E56" s="523"/>
      <c r="F56" s="524"/>
      <c r="G56" s="525"/>
      <c r="H56" s="526"/>
      <c r="I56" s="526"/>
      <c r="J56" s="526"/>
      <c r="K56" s="525"/>
      <c r="L56" s="524"/>
    </row>
    <row r="57" spans="1:12" x14ac:dyDescent="0.25">
      <c r="A57" s="519" t="s">
        <v>102</v>
      </c>
      <c r="B57" s="527">
        <v>1713.184</v>
      </c>
      <c r="C57" s="528">
        <v>1675.713</v>
      </c>
      <c r="D57" s="529">
        <v>1644.816</v>
      </c>
      <c r="E57" s="530">
        <v>1792.3810000000001</v>
      </c>
      <c r="F57" s="531">
        <v>1.4999999999999999E-2</v>
      </c>
      <c r="G57" s="532">
        <v>0.39</v>
      </c>
      <c r="H57" s="533">
        <v>1441.116</v>
      </c>
      <c r="I57" s="533">
        <v>1964.261</v>
      </c>
      <c r="J57" s="533">
        <v>1408.98</v>
      </c>
      <c r="K57" s="532">
        <v>-7.6999999999999999E-2</v>
      </c>
      <c r="L57" s="531">
        <v>0.40600000000000003</v>
      </c>
    </row>
    <row r="58" spans="1:12" x14ac:dyDescent="0.25">
      <c r="A58" s="534" t="s">
        <v>106</v>
      </c>
      <c r="B58" s="535">
        <v>134.005</v>
      </c>
      <c r="C58" s="536">
        <v>0</v>
      </c>
      <c r="D58" s="537">
        <v>0</v>
      </c>
      <c r="E58" s="538">
        <v>0</v>
      </c>
      <c r="F58" s="539">
        <v>-1</v>
      </c>
      <c r="G58" s="540">
        <v>8.0000000000000002E-3</v>
      </c>
      <c r="H58" s="541">
        <v>0</v>
      </c>
      <c r="I58" s="541">
        <v>0</v>
      </c>
      <c r="J58" s="541">
        <v>0</v>
      </c>
      <c r="K58" s="540">
        <v>0</v>
      </c>
      <c r="L58" s="542">
        <v>0</v>
      </c>
    </row>
    <row r="59" spans="1:12" x14ac:dyDescent="0.25">
      <c r="A59" s="534" t="s">
        <v>107</v>
      </c>
      <c r="B59" s="573">
        <v>1463.9939999999999</v>
      </c>
      <c r="C59" s="521">
        <v>1553.617</v>
      </c>
      <c r="D59" s="522">
        <v>1517.104</v>
      </c>
      <c r="E59" s="523">
        <v>1657.9010000000001</v>
      </c>
      <c r="F59" s="524">
        <v>4.2000000000000003E-2</v>
      </c>
      <c r="G59" s="525">
        <v>0.35399999999999998</v>
      </c>
      <c r="H59" s="526">
        <v>1299.912</v>
      </c>
      <c r="I59" s="526">
        <v>1814.867</v>
      </c>
      <c r="J59" s="526">
        <v>1251.22</v>
      </c>
      <c r="K59" s="525">
        <v>-0.09</v>
      </c>
      <c r="L59" s="574">
        <v>0.37</v>
      </c>
    </row>
    <row r="60" spans="1:12" x14ac:dyDescent="0.25">
      <c r="A60" s="534" t="s">
        <v>108</v>
      </c>
      <c r="B60" s="575">
        <v>115.185</v>
      </c>
      <c r="C60" s="576">
        <v>122.096</v>
      </c>
      <c r="D60" s="577">
        <v>127.712</v>
      </c>
      <c r="E60" s="578">
        <v>134.47999999999999</v>
      </c>
      <c r="F60" s="579">
        <v>5.2999999999999999E-2</v>
      </c>
      <c r="G60" s="580">
        <v>2.9000000000000001E-2</v>
      </c>
      <c r="H60" s="581">
        <v>141.20400000000001</v>
      </c>
      <c r="I60" s="581">
        <v>149.39400000000001</v>
      </c>
      <c r="J60" s="581">
        <v>157.76</v>
      </c>
      <c r="K60" s="580">
        <v>5.5E-2</v>
      </c>
      <c r="L60" s="582">
        <v>3.5999999999999997E-2</v>
      </c>
    </row>
    <row r="61" spans="1:12" x14ac:dyDescent="0.25">
      <c r="A61" s="519" t="s">
        <v>52</v>
      </c>
      <c r="B61" s="520"/>
      <c r="C61" s="521"/>
      <c r="D61" s="522"/>
      <c r="E61" s="523"/>
      <c r="F61" s="524"/>
      <c r="G61" s="525"/>
      <c r="H61" s="526"/>
      <c r="I61" s="526"/>
      <c r="J61" s="526"/>
      <c r="K61" s="525"/>
      <c r="L61" s="524"/>
    </row>
    <row r="62" spans="1:12" x14ac:dyDescent="0.25">
      <c r="A62" s="519" t="s">
        <v>110</v>
      </c>
      <c r="B62" s="520"/>
      <c r="C62" s="521"/>
      <c r="D62" s="522"/>
      <c r="E62" s="523"/>
      <c r="F62" s="524"/>
      <c r="G62" s="525"/>
      <c r="H62" s="526"/>
      <c r="I62" s="526"/>
      <c r="J62" s="526"/>
      <c r="K62" s="525"/>
      <c r="L62" s="524"/>
    </row>
    <row r="63" spans="1:12" x14ac:dyDescent="0.25">
      <c r="A63" s="519" t="s">
        <v>102</v>
      </c>
      <c r="B63" s="527">
        <v>8.3369999999999997</v>
      </c>
      <c r="C63" s="528">
        <v>14.585000000000001</v>
      </c>
      <c r="D63" s="529">
        <v>17.042999999999999</v>
      </c>
      <c r="E63" s="530">
        <v>9.2070000000000007</v>
      </c>
      <c r="F63" s="531">
        <v>3.4000000000000002E-2</v>
      </c>
      <c r="G63" s="532">
        <v>3.0000000000000001E-3</v>
      </c>
      <c r="H63" s="533">
        <v>1.3009999999999999</v>
      </c>
      <c r="I63" s="533">
        <v>1.3759999999999999</v>
      </c>
      <c r="J63" s="533">
        <v>1.4530000000000001</v>
      </c>
      <c r="K63" s="532">
        <v>-0.46</v>
      </c>
      <c r="L63" s="531">
        <v>1E-3</v>
      </c>
    </row>
    <row r="64" spans="1:12" x14ac:dyDescent="0.25">
      <c r="A64" s="534" t="s">
        <v>103</v>
      </c>
      <c r="B64" s="535">
        <v>8.3369999999999997</v>
      </c>
      <c r="C64" s="536">
        <v>14.585000000000001</v>
      </c>
      <c r="D64" s="537">
        <v>17.042999999999999</v>
      </c>
      <c r="E64" s="538">
        <v>9.2070000000000007</v>
      </c>
      <c r="F64" s="539">
        <v>3.4000000000000002E-2</v>
      </c>
      <c r="G64" s="540">
        <v>3.0000000000000001E-3</v>
      </c>
      <c r="H64" s="541">
        <v>1.3009999999999999</v>
      </c>
      <c r="I64" s="541">
        <v>1.3759999999999999</v>
      </c>
      <c r="J64" s="541">
        <v>1.4530000000000001</v>
      </c>
      <c r="K64" s="540">
        <v>-0.46</v>
      </c>
      <c r="L64" s="542">
        <v>1E-3</v>
      </c>
    </row>
    <row r="65" spans="1:12" x14ac:dyDescent="0.25">
      <c r="A65" s="543"/>
      <c r="B65" s="544"/>
      <c r="C65" s="544"/>
      <c r="D65" s="544"/>
      <c r="E65" s="544"/>
      <c r="F65" s="544"/>
      <c r="G65" s="544"/>
      <c r="H65" s="544"/>
      <c r="I65" s="544"/>
      <c r="J65" s="544"/>
      <c r="K65" s="583"/>
      <c r="L65" s="583"/>
    </row>
    <row r="66" spans="1:12" x14ac:dyDescent="0.25">
      <c r="A66" s="545"/>
      <c r="B66" s="546"/>
      <c r="C66" s="546"/>
      <c r="D66" s="546"/>
      <c r="E66" s="546"/>
      <c r="F66" s="546"/>
      <c r="G66" s="546"/>
      <c r="H66" s="546"/>
      <c r="I66" s="546"/>
      <c r="J66" s="546"/>
      <c r="K66" s="584"/>
      <c r="L66" s="584"/>
    </row>
  </sheetData>
  <mergeCells count="1">
    <mergeCell ref="A49:B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Expenditure Trends</vt:lpstr>
      <vt:lpstr>Expenditure Estimates</vt:lpstr>
      <vt:lpstr>G &amp; S</vt:lpstr>
      <vt:lpstr>Transfers detail</vt:lpstr>
      <vt:lpstr>Personnel</vt:lpstr>
      <vt:lpstr>Receipts</vt:lpstr>
      <vt:lpstr>P1</vt:lpstr>
      <vt:lpstr>P2</vt:lpstr>
      <vt:lpstr>P3</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2017-02-22T07:21:56Z</dcterms:created>
  <dcterms:modified xsi:type="dcterms:W3CDTF">2017-02-22T08:24:48Z</dcterms:modified>
</cp:coreProperties>
</file>