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1. Budget\2018\DBase\A. Nat\Working\Tables for web\"/>
    </mc:Choice>
  </mc:AlternateContent>
  <bookViews>
    <workbookView xWindow="0" yWindow="0" windowWidth="19200" windowHeight="10095" firstSheet="5" activeTab="13"/>
  </bookViews>
  <sheets>
    <sheet name="Budget summary" sheetId="1" r:id="rId1"/>
    <sheet name="Expenditure Trends" sheetId="2" r:id="rId2"/>
    <sheet name="Expenditure Estimates" sheetId="3" r:id="rId3"/>
    <sheet name="Exp Trends Significant items" sheetId="4" r:id="rId4"/>
    <sheet name="G &amp; S" sheetId="5" r:id="rId5"/>
    <sheet name="Transfers detail" sheetId="6" r:id="rId6"/>
    <sheet name="Personnel" sheetId="7" r:id="rId7"/>
    <sheet name="Receipts" sheetId="8" r:id="rId8"/>
    <sheet name="P1" sheetId="9" r:id="rId9"/>
    <sheet name="P2" sheetId="10" r:id="rId10"/>
    <sheet name="P3" sheetId="11" r:id="rId11"/>
    <sheet name="P4" sheetId="12" r:id="rId12"/>
    <sheet name="P5" sheetId="13" r:id="rId13"/>
    <sheet name="Infrastructure" sheetId="14" r:id="rId14"/>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<sst xmlns="http://schemas.openxmlformats.org/spreadsheetml/2006/main" count="714" uniqueCount="223">
  <si>
    <t>Budget summary</t>
  </si>
  <si>
    <t xml:space="preserve">                                                                           2018/19</t>
  </si>
  <si>
    <t>R million</t>
  </si>
  <si>
    <t xml:space="preserve">Total </t>
  </si>
  <si>
    <t xml:space="preserve">Current   
payments </t>
  </si>
  <si>
    <t xml:space="preserve">Transfers and 
subsidies  </t>
  </si>
  <si>
    <t xml:space="preserve">Payments for 
capital assets </t>
  </si>
  <si>
    <t>MTEF allocation</t>
  </si>
  <si>
    <t>Administration</t>
  </si>
  <si>
    <t>Visible Policing</t>
  </si>
  <si>
    <t>Detective Services</t>
  </si>
  <si>
    <t>Crime Intelligence</t>
  </si>
  <si>
    <t>Protection and Security Services</t>
  </si>
  <si>
    <t>2019/20</t>
  </si>
  <si>
    <t>2020/21</t>
  </si>
  <si>
    <t>Total expenditure estimates</t>
  </si>
  <si>
    <t>Executive authority</t>
  </si>
  <si>
    <t>Minister of Police</t>
  </si>
  <si>
    <t>Accounting officer</t>
  </si>
  <si>
    <t xml:space="preserve">National Commissioner of the South African Police Service </t>
  </si>
  <si>
    <t>Website address</t>
  </si>
  <si>
    <t>www.saps.gov.za</t>
  </si>
  <si>
    <t>The Estimates of National Expenditure e-publications for individual votes are available on www.treasury.gov.za. These publications provide more comprehensive coverage of vote specific information, particularly about goods and services, transfers and subsidies, personnel, entities, donor funding, public private partnerships, conditional grants to provinces and municipalities, and expenditure information at the level of service delivery, where appropriate.</t>
  </si>
  <si>
    <t>Expenditure estimates</t>
  </si>
  <si>
    <t>Table 23.2 Vote expenditure trends by programme and economic classification</t>
  </si>
  <si>
    <t>Programmes</t>
  </si>
  <si>
    <t>1. Administration</t>
  </si>
  <si>
    <t xml:space="preserve"> </t>
  </si>
  <si>
    <t>2. Visible Policing</t>
  </si>
  <si>
    <t>3. Detective Services</t>
  </si>
  <si>
    <t>4. Crime Intelligence</t>
  </si>
  <si>
    <t>5. Protection and Security Services</t>
  </si>
  <si>
    <t>Programme</t>
  </si>
  <si>
    <t>Annual budget</t>
  </si>
  <si>
    <t>Adjusted 
appropriation</t>
  </si>
  <si>
    <t>Audited 
outcome</t>
  </si>
  <si>
    <t>Revised 
estimate</t>
  </si>
  <si>
    <t>Average:
Outcome/Annual
budget
(%)</t>
  </si>
  <si>
    <t>Average:
Outcome/Adjusted 
appropriation
(%)</t>
  </si>
  <si>
    <t>2014/15</t>
  </si>
  <si>
    <t>2015/16</t>
  </si>
  <si>
    <t>2016/17</t>
  </si>
  <si>
    <t>2017/18</t>
  </si>
  <si>
    <t>2014/15 - 2017/18</t>
  </si>
  <si>
    <t>Programme 1</t>
  </si>
  <si>
    <t>Programme 2</t>
  </si>
  <si>
    <t>Programme 3</t>
  </si>
  <si>
    <t>Programme 4</t>
  </si>
  <si>
    <t>Programme 5</t>
  </si>
  <si>
    <t>Change to 2017
Budget estimate</t>
  </si>
  <si>
    <t/>
  </si>
  <si>
    <t>Economic classification</t>
  </si>
  <si>
    <t>Current payments</t>
  </si>
  <si>
    <t>Compensation of employees</t>
  </si>
  <si>
    <t>Goods and services</t>
  </si>
  <si>
    <t>Transfers and subsidies</t>
  </si>
  <si>
    <t>Provinces and municipalities</t>
  </si>
  <si>
    <t>Departmental agencies and accounts</t>
  </si>
  <si>
    <t>–</t>
  </si>
  <si>
    <t>Non-profit institutions</t>
  </si>
  <si>
    <t>Households</t>
  </si>
  <si>
    <t>Payments for capital assets</t>
  </si>
  <si>
    <t>Buildings and other fixed structures</t>
  </si>
  <si>
    <t>Machinery and equipment</t>
  </si>
  <si>
    <t>Biological assets</t>
  </si>
  <si>
    <t>Software and other intangible assets</t>
  </si>
  <si>
    <t>Payments for financial assets</t>
  </si>
  <si>
    <t>Table 23.3 Vote expenditure estimates by programme and economic classification</t>
  </si>
  <si>
    <t>Average
growth
rate
(%)</t>
  </si>
  <si>
    <t>Average:
Expenditure/
Total
(%)</t>
  </si>
  <si>
    <t>Medium-term expenditure estimate</t>
  </si>
  <si>
    <t>2018/19</t>
  </si>
  <si>
    <t>2017/18 - 2020/21</t>
  </si>
  <si>
    <t>Table 23.4 Expenditure trends and estimates for significant spending items</t>
  </si>
  <si>
    <t>Subprogramme</t>
  </si>
  <si>
    <t>Audited outcome</t>
  </si>
  <si>
    <t>Average: 
Expen-
diture/
Total Vote
(%)</t>
  </si>
  <si>
    <t>Medium-term expenditure 
estimate</t>
  </si>
  <si>
    <t>Average:
Expen-
diture/
Total Vote
(%)</t>
  </si>
  <si>
    <t>R thousand</t>
  </si>
  <si>
    <t>Fleet services (including government motor transport)</t>
  </si>
  <si>
    <t>Operating leases</t>
  </si>
  <si>
    <t>Property payments</t>
  </si>
  <si>
    <t>Computer services</t>
  </si>
  <si>
    <t>Transport equipment</t>
  </si>
  <si>
    <t>Total</t>
  </si>
  <si>
    <t>Table 23.5 Vote Goods and services expenditure trends and estimates</t>
  </si>
  <si>
    <t>Average: 
Expen-
diture/
Total
(%)</t>
  </si>
  <si>
    <t>Average:
Expen-
diture/
Total
(%)</t>
  </si>
  <si>
    <t>Administrative fees</t>
  </si>
  <si>
    <t>Advertising</t>
  </si>
  <si>
    <t>Minor assets</t>
  </si>
  <si>
    <t>Audit costs: External</t>
  </si>
  <si>
    <t>Bursaries: Employees</t>
  </si>
  <si>
    <t>Catering: Departmental activities</t>
  </si>
  <si>
    <t>Communication</t>
  </si>
  <si>
    <t>Consultants: Business and advisory services</t>
  </si>
  <si>
    <t>Infrastructure and planning services</t>
  </si>
  <si>
    <t>Laboratory services</t>
  </si>
  <si>
    <t>Legal services</t>
  </si>
  <si>
    <t>Contractors</t>
  </si>
  <si>
    <t>Agency and support/outsourced services</t>
  </si>
  <si>
    <t>Entertainment</t>
  </si>
  <si>
    <t>Inventory: Clothing material and accessories</t>
  </si>
  <si>
    <t>Inventory: Other supplies</t>
  </si>
  <si>
    <t>Consumable supplies</t>
  </si>
  <si>
    <t>Consumables: Stationery, printing and office supplies</t>
  </si>
  <si>
    <t>Transport provided: Departmental activity</t>
  </si>
  <si>
    <t>Travel and subsistence</t>
  </si>
  <si>
    <t>Training and development</t>
  </si>
  <si>
    <t>Operating payments</t>
  </si>
  <si>
    <t>Venues and facilities</t>
  </si>
  <si>
    <t>Transfers detail</t>
  </si>
  <si>
    <t>Table 23.6 Vote transfers and subsidies trends and estimates</t>
  </si>
  <si>
    <t>Current</t>
  </si>
  <si>
    <t>South African Police Service Education Trust</t>
  </si>
  <si>
    <t>Municipal bank accounts</t>
  </si>
  <si>
    <t>Vehicle licences</t>
  </si>
  <si>
    <t>Social benefits</t>
  </si>
  <si>
    <t>Employee social benefits</t>
  </si>
  <si>
    <t>Departmental agencies (non-business entities)</t>
  </si>
  <si>
    <t>Safety and Security Sector Education and Training Authority</t>
  </si>
  <si>
    <t>Civilian Secretariat for the Police Service</t>
  </si>
  <si>
    <t>Other transfers to households</t>
  </si>
  <si>
    <t>Claims against the state</t>
  </si>
  <si>
    <t>Detainee medical expenses</t>
  </si>
  <si>
    <t>Table 23.7 Vote personnel numbers and cost by salary level and programme¹</t>
  </si>
  <si>
    <t>Number of posts estimated for 
31 March 2018</t>
  </si>
  <si>
    <t xml:space="preserve">     Number and cost2 of personnel posts filled / planned for on funded establishment</t>
  </si>
  <si>
    <t>Number</t>
  </si>
  <si>
    <t>Number
of 
funded 
posts</t>
  </si>
  <si>
    <t>Number of posts 
additional
to the
establishment</t>
  </si>
  <si>
    <t xml:space="preserve">         Actual</t>
  </si>
  <si>
    <t xml:space="preserve">     Revised estimate</t>
  </si>
  <si>
    <t>Average growth
rate
(%)</t>
  </si>
  <si>
    <t>Average: Salary 
level/Total
(%)</t>
  </si>
  <si>
    <t>Police</t>
  </si>
  <si>
    <t>Cost</t>
  </si>
  <si>
    <t>Unit 
cost</t>
  </si>
  <si>
    <t>Salary level</t>
  </si>
  <si>
    <t>1 – 6</t>
  </si>
  <si>
    <t>7 – 10</t>
  </si>
  <si>
    <t>11 – 12</t>
  </si>
  <si>
    <t>13 – 16</t>
  </si>
  <si>
    <t>Other</t>
  </si>
  <si>
    <t>1. Data has been provided by the department and may not necessarily reconcile with official government personnel data.</t>
  </si>
  <si>
    <t>2. Rand million.</t>
  </si>
  <si>
    <t>Departmental receipts</t>
  </si>
  <si>
    <t>Table 23.8 Departmental receipts by economic classification</t>
  </si>
  <si>
    <t>Adjusted 
estimate</t>
  </si>
  <si>
    <t>Average
growth
rate 
(%)</t>
  </si>
  <si>
    <t>Average: 
Receipt 
item/
Total
(%)</t>
  </si>
  <si>
    <t>Medium-term receipts estimate</t>
  </si>
  <si>
    <t xml:space="preserve">Sales of goods and services produced by department </t>
  </si>
  <si>
    <t>of which:</t>
  </si>
  <si>
    <t>Firearm licences</t>
  </si>
  <si>
    <t>Other sales</t>
  </si>
  <si>
    <t>House rentals</t>
  </si>
  <si>
    <t>Commission on insurance</t>
  </si>
  <si>
    <t>Sales of scrap, waste, arms and other used current goods</t>
  </si>
  <si>
    <t>Sales of scrap, waste and other used goods</t>
  </si>
  <si>
    <t>Fines, penalties and forfeits</t>
  </si>
  <si>
    <t>Interest, dividends and rent on land</t>
  </si>
  <si>
    <t>Interest</t>
  </si>
  <si>
    <t>Sales of capital assets</t>
  </si>
  <si>
    <t>Transactions in financial assets and liabilities</t>
  </si>
  <si>
    <t>Table 23.9 Administration expenditure trends and estimates by subprogramme and economic classification</t>
  </si>
  <si>
    <t>Ministry</t>
  </si>
  <si>
    <t>Management</t>
  </si>
  <si>
    <t>Corporate Services</t>
  </si>
  <si>
    <t>Civilian Secretariat</t>
  </si>
  <si>
    <t xml:space="preserve">of which: </t>
  </si>
  <si>
    <t>Proportion of total programme 
expenditure to vote expenditure</t>
  </si>
  <si>
    <t>Details of transfers and subsidies</t>
  </si>
  <si>
    <t>Municipalities</t>
  </si>
  <si>
    <t>Table 23.11 Visible Policing expenditure trends and estimates by subprogramme and economic classification</t>
  </si>
  <si>
    <t>Crime Prevention</t>
  </si>
  <si>
    <t>Border Security</t>
  </si>
  <si>
    <t>Specialised Interventions</t>
  </si>
  <si>
    <t>Facilities</t>
  </si>
  <si>
    <t>Table 23.13 Detective Services expenditure trends and estimates by subprogramme and economic classification</t>
  </si>
  <si>
    <t>Crime Investigations</t>
  </si>
  <si>
    <t>Criminal Record Centre</t>
  </si>
  <si>
    <t>Forensic Science Laboratory</t>
  </si>
  <si>
    <t>Specialised Investigations</t>
  </si>
  <si>
    <t>Table 23.15 Crime Intelligence expenditure trends and estimates by subprogramme and economic classification</t>
  </si>
  <si>
    <t>Crime Intelligence Operations</t>
  </si>
  <si>
    <t>Intelligence and Information Management</t>
  </si>
  <si>
    <t>Table 23.17 Protection and Security Services expenditure trends and estimates by subprogramme and economic classification</t>
  </si>
  <si>
    <t>VIP Protection Services</t>
  </si>
  <si>
    <t>Static and Mobile Security</t>
  </si>
  <si>
    <t>Government Security Regulator</t>
  </si>
  <si>
    <t>Operational Support</t>
  </si>
  <si>
    <t>Table 23.A Summary of expenditure on infrastructure</t>
  </si>
  <si>
    <t>Project name</t>
  </si>
  <si>
    <t>Service delivery 
 outputs</t>
  </si>
  <si>
    <t>Current
 project stage</t>
  </si>
  <si>
    <t>Total
project cost</t>
  </si>
  <si>
    <t>Adjusted
appropriation</t>
  </si>
  <si>
    <t>Departmental infrastructure</t>
  </si>
  <si>
    <t>Large projects (total project cost of at least R250 million but less than R1 billion over the project life cycle)</t>
  </si>
  <si>
    <t>Parow forensic laboratory</t>
  </si>
  <si>
    <t>Construction of a forensic laboratory</t>
  </si>
  <si>
    <t>Hand over</t>
  </si>
  <si>
    <t>Telkom Towers</t>
  </si>
  <si>
    <t>Construction of office accommodation</t>
  </si>
  <si>
    <t>Complete</t>
  </si>
  <si>
    <t>Small projects (total project cost of less than R250 million over the project life cycle)</t>
  </si>
  <si>
    <t>Police stations</t>
  </si>
  <si>
    <t>Construction of new and re-established police stations</t>
  </si>
  <si>
    <t>Various</t>
  </si>
  <si>
    <t>Member and office accommodation</t>
  </si>
  <si>
    <t>Construction of living quarters and offices</t>
  </si>
  <si>
    <t>Construction</t>
  </si>
  <si>
    <t>Small infrastructure projects</t>
  </si>
  <si>
    <t>Repairs and renovation of infrastructure</t>
  </si>
  <si>
    <t>Forensic science laboratory</t>
  </si>
  <si>
    <t>Shooting ranges</t>
  </si>
  <si>
    <t>Construction of facilities to improve shooting competency of police officers</t>
  </si>
  <si>
    <t>Training facilities</t>
  </si>
  <si>
    <t>Construction of facilities to improve police personnel capabilities</t>
  </si>
  <si>
    <t>Mobile homes and storage facilities</t>
  </si>
  <si>
    <t>Implementation of basic services for accommodation and storage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</si>
</sst>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_);_(* \(#,##0\);_ * &quot;-&quot;??_ ;_ @_ "/>
    <numFmt numFmtId="165" formatCode="#,##0.0;\(#,##0.0\);_*\ &quot;–&quot;_ ;_ @_ "/>
    <numFmt numFmtId="166" formatCode="* #,##0.0;_*\ \(#,##0.0\);_*\ &quot;–&quot;_ ;_ @_ "/>
    <numFmt numFmtId="167" formatCode="_ * #,##0_ ;_ * \(#,##0\)_ ;_ * &quot;-&quot;??_ ;_ @_ "/>
    <numFmt numFmtId="168" formatCode="0.0%"/>
    <numFmt numFmtId="169" formatCode="* #,##0;_*\ \(#,##0\);_*\ &quot;–&quot;_ ;_ @_ "/>
    <numFmt numFmtId="170" formatCode="#,##0.0%"/>
    <numFmt numFmtId="171" formatCode="#,##0;\(#,##0\);_*\ &quot;–&quot;_ ;_ @_ "/>
    <numFmt numFmtId="172" formatCode="0.0%;\-0.0%;_*\ &quot;–&quot;_ "/>
    <numFmt numFmtId="173" formatCode="0.0%;\-0.0%;_*\ &quot;–&quot;_;"/>
    <numFmt numFmtId="174" formatCode="#,##0;\(#,##0\);&quot;–&quot;\ ;_ @\ "/>
    <numFmt numFmtId="175" formatCode="#,##0;_(#,##0\);_*\ &quot;–&quot;_ ;_ @_ "/>
  </numFmts>
  <fonts count="25" x14ac:knownFonts="1">
    <font>
      <sz val="11"/>
      <color theme="1"/>
      <name val="Calibri"/>
      <family val="2"/>
      <scheme val="minor"/>
    </font>
    <font>
      <sz val="11"/>
      <color theme="1"/>
      <name val="Calibri"/>
      <family val="2"/>
      <scheme val="minor"/>
    </font>
    <font>
      <b/>
      <sz val="14"/>
      <name val="Calibri"/>
      <family val="2"/>
      <scheme val="minor"/>
    </font>
    <font>
      <b/>
      <sz val="12"/>
      <name val="Calibri"/>
      <family val="2"/>
      <scheme val="minor"/>
    </font>
    <font>
      <sz val="7"/>
      <name val="Calibri"/>
      <family val="2"/>
      <scheme val="minor"/>
    </font>
    <font>
      <sz val="10"/>
      <name val="Arial"/>
      <family val="2"/>
    </font>
    <font>
      <b/>
      <sz val="7"/>
      <name val="Calibri"/>
      <family val="2"/>
      <scheme val="minor"/>
    </font>
    <font>
      <i/>
      <sz val="7"/>
      <color rgb="FF000000"/>
      <name val="Calibri"/>
      <family val="2"/>
      <scheme val="minor"/>
    </font>
    <font>
      <i/>
      <sz val="7"/>
      <name val="Calibri"/>
      <family val="2"/>
      <scheme val="minor"/>
    </font>
    <font>
      <sz val="8"/>
      <name val="Calibri"/>
      <family val="2"/>
      <scheme val="minor"/>
    </font>
    <font>
      <b/>
      <sz val="9"/>
      <name val="Calibri"/>
      <family val="2"/>
      <scheme val="minor"/>
    </font>
    <font>
      <sz val="8"/>
      <name val="Arial Narrow"/>
      <family val="2"/>
    </font>
    <font>
      <sz val="8"/>
      <name val="Arial"/>
      <family val="2"/>
    </font>
    <font>
      <sz val="10"/>
      <name val="Calibri"/>
      <family val="2"/>
      <scheme val="minor"/>
    </font>
    <font>
      <sz val="12"/>
      <name val="Arial"/>
      <family val="2"/>
    </font>
    <font>
      <b/>
      <sz val="10"/>
      <name val="Calibri"/>
      <family val="2"/>
      <scheme val="minor"/>
    </font>
    <font>
      <b/>
      <sz val="7"/>
      <color indexed="8"/>
      <name val="Calibri"/>
      <family val="2"/>
      <scheme val="minor"/>
    </font>
    <font>
      <sz val="7"/>
      <color indexed="8"/>
      <name val="Calibri"/>
      <family val="2"/>
      <scheme val="minor"/>
    </font>
    <font>
      <sz val="7"/>
      <name val="Arial Narrow"/>
      <family val="2"/>
    </font>
    <font>
      <i/>
      <sz val="8"/>
      <color indexed="10"/>
      <name val="Calibri"/>
      <family val="2"/>
      <scheme val="minor"/>
    </font>
    <font>
      <b/>
      <sz val="7"/>
      <name val="Calibri"/>
      <family val="2"/>
    </font>
    <font>
      <sz val="7"/>
      <name val="Calibri"/>
      <family val="2"/>
    </font>
    <font>
      <b/>
      <sz val="7"/>
      <color theme="0"/>
      <name val="Calibri"/>
      <family val="2"/>
      <scheme val="minor"/>
    </font>
    <font>
      <i/>
      <sz val="7"/>
      <color indexed="8"/>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12" fillId="0" borderId="0"/>
    <xf numFmtId="9" fontId="14" fillId="0" borderId="0" applyFont="0" applyFill="0" applyBorder="0" applyAlignment="0" applyProtection="0"/>
    <xf numFmtId="0" fontId="14" fillId="0" borderId="0"/>
    <xf numFmtId="0" fontId="5" fillId="0" borderId="0"/>
  </cellStyleXfs>
  <cellXfs count="699">
    <xf numFmtId="0" fontId="0" fillId="0" borderId="0" xfId="0"/>
    <xf numFmtId="0" fontId="2" fillId="0" borderId="1" xfId="0" applyNumberFormat="1" applyFont="1" applyBorder="1" applyAlignment="1">
      <alignment horizontal="left"/>
    </xf>
    <xf numFmtId="0" fontId="3" fillId="0" borderId="1" xfId="0" applyNumberFormat="1" applyFont="1" applyBorder="1" applyAlignment="1">
      <alignment horizontal="left" wrapText="1"/>
    </xf>
    <xf numFmtId="49" fontId="4" fillId="0" borderId="2" xfId="0" applyNumberFormat="1" applyFont="1" applyBorder="1" applyAlignment="1">
      <alignment wrapText="1"/>
    </xf>
    <xf numFmtId="49" fontId="4" fillId="0" borderId="3" xfId="0" applyNumberFormat="1" applyFont="1" applyBorder="1" applyAlignment="1"/>
    <xf numFmtId="164" fontId="6" fillId="0" borderId="4" xfId="2" applyNumberFormat="1" applyFont="1" applyFill="1" applyBorder="1" applyAlignment="1" applyProtection="1">
      <protection locked="0"/>
    </xf>
    <xf numFmtId="164" fontId="6" fillId="0" borderId="5" xfId="2" applyNumberFormat="1" applyFont="1" applyFill="1" applyBorder="1" applyAlignment="1" applyProtection="1">
      <protection locked="0"/>
    </xf>
    <xf numFmtId="0" fontId="4" fillId="0" borderId="6" xfId="0" applyNumberFormat="1" applyFont="1" applyBorder="1" applyAlignment="1"/>
    <xf numFmtId="49" fontId="4" fillId="0" borderId="7" xfId="0" applyNumberFormat="1" applyFont="1" applyBorder="1" applyAlignment="1"/>
    <xf numFmtId="164" fontId="6" fillId="0" borderId="8" xfId="2" applyNumberFormat="1" applyFont="1" applyFill="1" applyBorder="1" applyAlignment="1" applyProtection="1">
      <alignment horizontal="right" wrapText="1"/>
      <protection locked="0"/>
    </xf>
    <xf numFmtId="0" fontId="6" fillId="0" borderId="9" xfId="0" applyNumberFormat="1" applyFont="1" applyBorder="1" applyAlignment="1">
      <alignment wrapText="1"/>
    </xf>
    <xf numFmtId="0" fontId="4" fillId="0" borderId="9" xfId="0" applyFont="1" applyBorder="1"/>
    <xf numFmtId="164" fontId="6" fillId="0" borderId="8" xfId="2" applyNumberFormat="1" applyFont="1" applyFill="1" applyBorder="1" applyAlignment="1" applyProtection="1">
      <alignment horizontal="right"/>
      <protection locked="0"/>
    </xf>
    <xf numFmtId="0" fontId="4" fillId="0" borderId="0" xfId="3" applyNumberFormat="1" applyFont="1" applyBorder="1" applyAlignment="1">
      <alignment horizontal="left" vertical="top" wrapText="1"/>
    </xf>
    <xf numFmtId="0" fontId="6" fillId="0" borderId="0" xfId="0" applyFont="1" applyBorder="1" applyAlignment="1">
      <alignment vertical="top"/>
    </xf>
    <xf numFmtId="165" fontId="4" fillId="0" borderId="10" xfId="3" applyNumberFormat="1" applyFont="1" applyBorder="1" applyAlignment="1">
      <alignment horizontal="right" vertical="top"/>
    </xf>
    <xf numFmtId="164" fontId="6" fillId="0" borderId="11" xfId="2" applyNumberFormat="1" applyFont="1" applyFill="1" applyBorder="1" applyAlignment="1" applyProtection="1">
      <alignment horizontal="right" wrapText="1"/>
      <protection locked="0"/>
    </xf>
    <xf numFmtId="164" fontId="6" fillId="0" borderId="12" xfId="2" quotePrefix="1" applyNumberFormat="1" applyFont="1" applyFill="1" applyBorder="1" applyAlignment="1" applyProtection="1">
      <alignment horizontal="right" wrapText="1"/>
      <protection locked="0"/>
    </xf>
    <xf numFmtId="164" fontId="6" fillId="0" borderId="13"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wrapText="1"/>
      <protection locked="0"/>
    </xf>
    <xf numFmtId="164" fontId="6" fillId="0" borderId="14" xfId="2" applyNumberFormat="1" applyFont="1" applyFill="1" applyBorder="1" applyAlignment="1" applyProtection="1">
      <alignment horizontal="right"/>
      <protection locked="0"/>
    </xf>
    <xf numFmtId="165" fontId="4" fillId="0" borderId="15" xfId="3" applyNumberFormat="1" applyFont="1" applyBorder="1" applyAlignment="1">
      <alignment horizontal="right" vertical="top"/>
    </xf>
    <xf numFmtId="49" fontId="6" fillId="0" borderId="16" xfId="0" applyNumberFormat="1" applyFont="1" applyBorder="1" applyAlignment="1">
      <alignment vertical="top"/>
    </xf>
    <xf numFmtId="0" fontId="6" fillId="0" borderId="16" xfId="0" applyFont="1" applyBorder="1" applyAlignment="1">
      <alignment vertical="top"/>
    </xf>
    <xf numFmtId="165" fontId="6" fillId="0" borderId="8" xfId="3" applyNumberFormat="1" applyFont="1" applyBorder="1" applyAlignment="1">
      <alignment horizontal="right" vertical="top"/>
    </xf>
    <xf numFmtId="49" fontId="4" fillId="0" borderId="2" xfId="0" applyNumberFormat="1" applyFont="1" applyFill="1" applyBorder="1" applyAlignment="1">
      <alignment vertical="top" wrapText="1"/>
    </xf>
    <xf numFmtId="0" fontId="4" fillId="0" borderId="2" xfId="0" applyFont="1" applyFill="1" applyBorder="1" applyAlignment="1">
      <alignment vertical="top"/>
    </xf>
    <xf numFmtId="165" fontId="4" fillId="0" borderId="2" xfId="0" applyNumberFormat="1" applyFont="1" applyBorder="1" applyAlignment="1">
      <alignment vertical="top"/>
    </xf>
    <xf numFmtId="49" fontId="4" fillId="0" borderId="2" xfId="0" applyNumberFormat="1" applyFont="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166" fontId="4"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Fill="1" applyBorder="1" applyAlignment="1">
      <alignment vertical="top" wrapText="1"/>
    </xf>
    <xf numFmtId="0" fontId="4" fillId="0" borderId="1" xfId="0" applyFont="1" applyFill="1" applyBorder="1" applyAlignment="1">
      <alignment vertical="top"/>
    </xf>
    <xf numFmtId="166" fontId="4" fillId="0" borderId="1" xfId="0" applyNumberFormat="1" applyFont="1" applyBorder="1" applyAlignment="1">
      <alignment vertical="top"/>
    </xf>
    <xf numFmtId="49" fontId="4" fillId="0" borderId="1" xfId="0" applyNumberFormat="1" applyFont="1" applyBorder="1" applyAlignment="1">
      <alignment vertical="top"/>
    </xf>
    <xf numFmtId="49" fontId="7" fillId="0" borderId="2" xfId="0" applyNumberFormat="1" applyFont="1" applyBorder="1" applyAlignment="1">
      <alignment vertical="top"/>
    </xf>
    <xf numFmtId="49" fontId="7" fillId="0" borderId="2" xfId="0" applyNumberFormat="1" applyFont="1" applyBorder="1" applyAlignment="1">
      <alignment vertical="top" wrapText="1"/>
    </xf>
    <xf numFmtId="49" fontId="8" fillId="0" borderId="0" xfId="0" applyNumberFormat="1" applyFont="1" applyAlignment="1"/>
    <xf numFmtId="0" fontId="4" fillId="0" borderId="0" xfId="0" applyFont="1"/>
    <xf numFmtId="165" fontId="6" fillId="0" borderId="17" xfId="3" applyNumberFormat="1" applyFont="1" applyBorder="1" applyAlignment="1">
      <alignment horizontal="right" vertical="top"/>
    </xf>
    <xf numFmtId="165" fontId="6" fillId="0" borderId="18" xfId="3" applyNumberFormat="1" applyFont="1" applyBorder="1" applyAlignment="1">
      <alignment horizontal="right" vertical="top"/>
    </xf>
    <xf numFmtId="0" fontId="4" fillId="0" borderId="2" xfId="0" applyFont="1" applyBorder="1" applyAlignment="1">
      <alignment vertical="top"/>
    </xf>
    <xf numFmtId="0" fontId="4" fillId="0" borderId="0" xfId="0" applyFont="1" applyBorder="1" applyAlignment="1">
      <alignment vertical="top"/>
    </xf>
    <xf numFmtId="0" fontId="4" fillId="0" borderId="1" xfId="0" applyFont="1" applyBorder="1" applyAlignment="1">
      <alignment vertical="top"/>
    </xf>
    <xf numFmtId="167" fontId="10" fillId="0" borderId="0" xfId="3" applyNumberFormat="1" applyFont="1" applyBorder="1" applyAlignment="1"/>
    <xf numFmtId="167" fontId="10" fillId="0" borderId="0" xfId="3" applyNumberFormat="1" applyFont="1" applyBorder="1" applyAlignment="1">
      <alignment wrapText="1"/>
    </xf>
    <xf numFmtId="0" fontId="9" fillId="0" borderId="0" xfId="4" applyFont="1"/>
    <xf numFmtId="0" fontId="9" fillId="0" borderId="0" xfId="5" applyFont="1"/>
    <xf numFmtId="167" fontId="13" fillId="0" borderId="0" xfId="3" applyNumberFormat="1" applyFont="1" applyBorder="1"/>
    <xf numFmtId="168" fontId="13" fillId="0" borderId="0" xfId="1" applyNumberFormat="1" applyFont="1" applyBorder="1"/>
    <xf numFmtId="49" fontId="15" fillId="0" borderId="0" xfId="3" applyNumberFormat="1" applyFont="1" applyBorder="1" applyAlignment="1"/>
    <xf numFmtId="0" fontId="10" fillId="0" borderId="1" xfId="3" applyNumberFormat="1" applyFont="1" applyFill="1" applyBorder="1" applyAlignment="1"/>
    <xf numFmtId="0" fontId="10" fillId="0" borderId="1" xfId="3" applyNumberFormat="1" applyFont="1" applyFill="1" applyBorder="1" applyAlignment="1">
      <alignment wrapText="1"/>
    </xf>
    <xf numFmtId="49" fontId="6" fillId="0" borderId="5" xfId="3" applyNumberFormat="1" applyFont="1" applyBorder="1" applyAlignment="1">
      <alignment horizontal="left" vertical="top"/>
    </xf>
    <xf numFmtId="0" fontId="10" fillId="0" borderId="5" xfId="3" applyNumberFormat="1" applyFont="1" applyFill="1" applyBorder="1" applyAlignment="1">
      <alignment wrapText="1"/>
    </xf>
    <xf numFmtId="0" fontId="4" fillId="0" borderId="9" xfId="3" applyNumberFormat="1" applyFont="1" applyBorder="1" applyAlignment="1">
      <alignment horizontal="left"/>
    </xf>
    <xf numFmtId="0" fontId="10" fillId="0" borderId="9" xfId="3" applyNumberFormat="1" applyFont="1" applyFill="1" applyBorder="1" applyAlignment="1">
      <alignment wrapText="1"/>
    </xf>
    <xf numFmtId="0" fontId="4" fillId="0" borderId="0" xfId="3" applyNumberFormat="1" applyFont="1" applyBorder="1" applyAlignment="1">
      <alignment horizontal="left"/>
    </xf>
    <xf numFmtId="0" fontId="10" fillId="0" borderId="0" xfId="3" applyNumberFormat="1" applyFont="1" applyFill="1" applyBorder="1" applyAlignment="1">
      <alignment wrapText="1"/>
    </xf>
    <xf numFmtId="49" fontId="6" fillId="0" borderId="2" xfId="3" applyNumberFormat="1" applyFont="1" applyBorder="1" applyAlignment="1">
      <alignment horizontal="left" vertical="top" wrapText="1"/>
    </xf>
    <xf numFmtId="167" fontId="6" fillId="0" borderId="5" xfId="3" applyNumberFormat="1" applyFont="1" applyBorder="1" applyAlignment="1">
      <alignment horizontal="centerContinuous" wrapText="1"/>
    </xf>
    <xf numFmtId="167" fontId="6" fillId="0" borderId="19" xfId="3" applyNumberFormat="1" applyFont="1" applyBorder="1" applyAlignment="1">
      <alignment horizontal="centerContinuous" wrapText="1"/>
    </xf>
    <xf numFmtId="167" fontId="6" fillId="0" borderId="4" xfId="3" applyNumberFormat="1" applyFont="1" applyBorder="1" applyAlignment="1">
      <alignment horizontal="centerContinuous" wrapText="1"/>
    </xf>
    <xf numFmtId="167" fontId="6" fillId="0" borderId="2" xfId="3" applyNumberFormat="1" applyFont="1" applyBorder="1" applyAlignment="1">
      <alignment horizontal="centerContinuous" wrapText="1"/>
    </xf>
    <xf numFmtId="167" fontId="6" fillId="0" borderId="3" xfId="3" applyNumberFormat="1" applyFont="1" applyBorder="1" applyAlignment="1">
      <alignment horizontal="centerContinuous" wrapText="1"/>
    </xf>
    <xf numFmtId="168" fontId="6" fillId="2" borderId="11" xfId="1" applyNumberFormat="1" applyFont="1" applyFill="1" applyBorder="1" applyAlignment="1">
      <alignment horizontal="right" wrapText="1"/>
    </xf>
    <xf numFmtId="168" fontId="6" fillId="2" borderId="4" xfId="1" applyNumberFormat="1" applyFont="1" applyFill="1" applyBorder="1" applyAlignment="1">
      <alignment horizontal="right" wrapText="1"/>
    </xf>
    <xf numFmtId="49" fontId="4" fillId="0" borderId="6" xfId="3" applyNumberFormat="1" applyFont="1" applyBorder="1" applyAlignment="1">
      <alignment horizontal="left" vertical="top" wrapText="1"/>
    </xf>
    <xf numFmtId="169" fontId="6" fillId="0" borderId="20" xfId="3" quotePrefix="1" applyNumberFormat="1" applyFont="1" applyBorder="1" applyAlignment="1">
      <alignment horizontal="right" vertical="top"/>
    </xf>
    <xf numFmtId="169" fontId="6" fillId="0" borderId="20" xfId="3" quotePrefix="1" applyNumberFormat="1" applyFont="1" applyBorder="1" applyAlignment="1">
      <alignment horizontal="center" vertical="top"/>
    </xf>
    <xf numFmtId="169" fontId="6" fillId="0" borderId="21" xfId="3" quotePrefix="1" applyNumberFormat="1" applyFont="1" applyBorder="1" applyAlignment="1">
      <alignment horizontal="center" vertical="top"/>
    </xf>
    <xf numFmtId="169" fontId="6" fillId="0" borderId="22" xfId="3" quotePrefix="1" applyNumberFormat="1" applyFont="1" applyBorder="1" applyAlignment="1">
      <alignment horizontal="center" vertical="top"/>
    </xf>
    <xf numFmtId="169" fontId="6" fillId="2" borderId="22" xfId="3" quotePrefix="1" applyNumberFormat="1" applyFont="1" applyFill="1" applyBorder="1" applyAlignment="1">
      <alignment horizontal="centerContinuous" vertical="top"/>
    </xf>
    <xf numFmtId="167" fontId="6" fillId="2" borderId="20" xfId="3" quotePrefix="1" applyNumberFormat="1" applyFont="1" applyFill="1" applyBorder="1" applyAlignment="1">
      <alignment horizontal="centerContinuous" vertical="top"/>
    </xf>
    <xf numFmtId="0" fontId="4" fillId="0" borderId="9" xfId="3" applyNumberFormat="1" applyFont="1" applyBorder="1" applyAlignment="1">
      <alignment horizontal="left" wrapText="1"/>
    </xf>
    <xf numFmtId="165" fontId="4" fillId="0" borderId="9" xfId="3" applyNumberFormat="1" applyFont="1" applyBorder="1" applyAlignment="1">
      <alignment horizontal="right" vertical="top"/>
    </xf>
    <xf numFmtId="165" fontId="4" fillId="0" borderId="23" xfId="3" applyNumberFormat="1" applyFont="1" applyBorder="1" applyAlignment="1">
      <alignment horizontal="right" vertical="top"/>
    </xf>
    <xf numFmtId="165" fontId="4" fillId="0" borderId="14" xfId="3" applyNumberFormat="1" applyFont="1" applyBorder="1" applyAlignment="1">
      <alignment horizontal="right" vertical="top"/>
    </xf>
    <xf numFmtId="165" fontId="4" fillId="0" borderId="0" xfId="3" applyNumberFormat="1" applyFont="1" applyBorder="1" applyAlignment="1">
      <alignment horizontal="right" vertical="top"/>
    </xf>
    <xf numFmtId="170" fontId="4" fillId="3" borderId="8" xfId="1" applyNumberFormat="1" applyFont="1" applyFill="1" applyBorder="1" applyAlignment="1">
      <alignment horizontal="right" vertical="top"/>
    </xf>
    <xf numFmtId="170" fontId="4" fillId="2" borderId="14" xfId="1" applyNumberFormat="1" applyFont="1" applyFill="1" applyBorder="1" applyAlignment="1">
      <alignment horizontal="right" vertical="top"/>
    </xf>
    <xf numFmtId="0" fontId="4" fillId="0" borderId="0" xfId="3" applyNumberFormat="1" applyFont="1" applyBorder="1" applyAlignment="1">
      <alignment horizontal="left" wrapText="1"/>
    </xf>
    <xf numFmtId="170" fontId="4" fillId="2" borderId="10" xfId="1" applyNumberFormat="1" applyFont="1" applyFill="1" applyBorder="1" applyAlignment="1">
      <alignment horizontal="right" vertical="top"/>
    </xf>
    <xf numFmtId="170" fontId="4" fillId="2" borderId="0" xfId="1" applyNumberFormat="1" applyFont="1" applyFill="1" applyBorder="1" applyAlignment="1">
      <alignment horizontal="right" vertical="top"/>
    </xf>
    <xf numFmtId="49" fontId="6" fillId="0" borderId="16" xfId="3" applyNumberFormat="1" applyFont="1" applyBorder="1" applyAlignment="1">
      <alignment horizontal="left" vertical="top" wrapText="1"/>
    </xf>
    <xf numFmtId="165" fontId="6" fillId="0" borderId="16" xfId="3" applyNumberFormat="1" applyFont="1" applyBorder="1" applyAlignment="1">
      <alignment horizontal="right" vertical="top"/>
    </xf>
    <xf numFmtId="165" fontId="6" fillId="0" borderId="24" xfId="3" applyNumberFormat="1" applyFont="1" applyBorder="1" applyAlignment="1">
      <alignment horizontal="right" vertical="top"/>
    </xf>
    <xf numFmtId="165" fontId="16" fillId="0" borderId="18" xfId="3" applyNumberFormat="1" applyFont="1" applyBorder="1" applyAlignment="1">
      <alignment horizontal="right" vertical="top"/>
    </xf>
    <xf numFmtId="170" fontId="6" fillId="2" borderId="24" xfId="1" applyNumberFormat="1" applyFont="1" applyFill="1" applyBorder="1" applyAlignment="1">
      <alignment horizontal="right" vertical="top"/>
    </xf>
    <xf numFmtId="170" fontId="6" fillId="2" borderId="16" xfId="1" applyNumberFormat="1" applyFont="1" applyFill="1" applyBorder="1" applyAlignment="1">
      <alignment horizontal="right" vertical="top"/>
    </xf>
    <xf numFmtId="49" fontId="4" fillId="0" borderId="5" xfId="3" applyNumberFormat="1" applyFont="1" applyBorder="1" applyAlignment="1">
      <alignment horizontal="left" vertical="top" wrapText="1"/>
    </xf>
    <xf numFmtId="165" fontId="6" fillId="0" borderId="5" xfId="3" applyNumberFormat="1" applyFont="1" applyBorder="1" applyAlignment="1">
      <alignment horizontal="right" vertical="top"/>
    </xf>
    <xf numFmtId="171" fontId="4" fillId="4" borderId="5" xfId="3" quotePrefix="1" applyNumberFormat="1" applyFont="1" applyFill="1" applyBorder="1" applyAlignment="1">
      <alignment horizontal="right" vertical="top"/>
    </xf>
    <xf numFmtId="171" fontId="4" fillId="4" borderId="19" xfId="3" applyNumberFormat="1" applyFont="1" applyFill="1" applyBorder="1" applyAlignment="1">
      <alignment horizontal="right" vertical="top"/>
    </xf>
    <xf numFmtId="171" fontId="17" fillId="4" borderId="4" xfId="3" applyNumberFormat="1" applyFont="1" applyFill="1" applyBorder="1" applyAlignment="1">
      <alignment horizontal="right" vertical="top"/>
    </xf>
    <xf numFmtId="171" fontId="4" fillId="4" borderId="5" xfId="3" applyNumberFormat="1" applyFont="1" applyFill="1" applyBorder="1" applyAlignment="1">
      <alignment horizontal="right" vertical="top"/>
    </xf>
    <xf numFmtId="165" fontId="4" fillId="4" borderId="5" xfId="3" applyNumberFormat="1" applyFont="1" applyFill="1" applyBorder="1" applyAlignment="1">
      <alignment horizontal="right" vertical="top"/>
    </xf>
    <xf numFmtId="165" fontId="4" fillId="4" borderId="19" xfId="3" applyNumberFormat="1" applyFont="1" applyFill="1" applyBorder="1" applyAlignment="1">
      <alignment horizontal="right" vertical="top"/>
    </xf>
    <xf numFmtId="172" fontId="17" fillId="4" borderId="19" xfId="1" applyNumberFormat="1" applyFont="1" applyFill="1" applyBorder="1" applyAlignment="1">
      <alignment horizontal="right" vertical="top"/>
    </xf>
    <xf numFmtId="172" fontId="17" fillId="4" borderId="5" xfId="1" applyNumberFormat="1" applyFont="1" applyFill="1" applyBorder="1" applyAlignment="1">
      <alignment horizontal="right" vertical="top"/>
    </xf>
    <xf numFmtId="49" fontId="8" fillId="0" borderId="0" xfId="3" applyNumberFormat="1" applyFont="1" applyBorder="1" applyAlignment="1">
      <alignment horizontal="justify" vertical="top" wrapText="1"/>
    </xf>
    <xf numFmtId="171" fontId="8" fillId="0" borderId="0" xfId="6" applyNumberFormat="1" applyFont="1" applyBorder="1" applyAlignment="1">
      <alignment horizontal="right" vertical="top"/>
    </xf>
    <xf numFmtId="171" fontId="8" fillId="0" borderId="9" xfId="3" applyNumberFormat="1" applyFont="1" applyBorder="1" applyAlignment="1">
      <alignment horizontal="right" vertical="top"/>
    </xf>
    <xf numFmtId="168" fontId="8" fillId="0" borderId="9" xfId="6" applyNumberFormat="1" applyFont="1" applyBorder="1" applyAlignment="1">
      <alignment horizontal="right" vertical="top"/>
    </xf>
    <xf numFmtId="49" fontId="6" fillId="0" borderId="6" xfId="3" applyNumberFormat="1" applyFont="1" applyBorder="1" applyAlignment="1">
      <alignment horizontal="left" vertical="top" wrapText="1"/>
    </xf>
    <xf numFmtId="171" fontId="6" fillId="0" borderId="6" xfId="3" applyNumberFormat="1" applyFont="1" applyBorder="1" applyAlignment="1">
      <alignment horizontal="right" vertical="top"/>
    </xf>
    <xf numFmtId="168" fontId="6" fillId="0" borderId="6" xfId="6" applyNumberFormat="1" applyFont="1" applyBorder="1" applyAlignment="1">
      <alignment horizontal="right" vertical="top"/>
    </xf>
    <xf numFmtId="168" fontId="4" fillId="0" borderId="6" xfId="6" applyNumberFormat="1" applyFont="1" applyBorder="1" applyAlignment="1">
      <alignment horizontal="right" vertical="top"/>
    </xf>
    <xf numFmtId="49" fontId="6" fillId="0" borderId="9" xfId="3" applyNumberFormat="1" applyFont="1" applyBorder="1" applyAlignment="1">
      <alignment horizontal="left" vertical="top" wrapText="1"/>
    </xf>
    <xf numFmtId="165" fontId="6" fillId="0" borderId="9" xfId="3" applyNumberFormat="1" applyFont="1" applyBorder="1" applyAlignment="1">
      <alignment horizontal="right" vertical="top"/>
    </xf>
    <xf numFmtId="165" fontId="6" fillId="0" borderId="14" xfId="3" applyNumberFormat="1" applyFont="1" applyBorder="1" applyAlignment="1">
      <alignment horizontal="right" vertical="top"/>
    </xf>
    <xf numFmtId="170" fontId="6" fillId="2" borderId="13" xfId="6" applyNumberFormat="1" applyFont="1" applyFill="1" applyBorder="1" applyAlignment="1">
      <alignment horizontal="right" vertical="top"/>
    </xf>
    <xf numFmtId="170" fontId="6" fillId="2" borderId="9" xfId="6" applyNumberFormat="1" applyFont="1" applyFill="1" applyBorder="1" applyAlignment="1">
      <alignment horizontal="right" vertical="top"/>
    </xf>
    <xf numFmtId="49" fontId="4" fillId="0" borderId="0" xfId="3" applyNumberFormat="1" applyFont="1" applyBorder="1" applyAlignment="1">
      <alignment horizontal="left" vertical="top" wrapText="1"/>
    </xf>
    <xf numFmtId="170" fontId="4" fillId="2" borderId="23" xfId="6" applyNumberFormat="1" applyFont="1" applyFill="1" applyBorder="1" applyAlignment="1">
      <alignment horizontal="right" vertical="top"/>
    </xf>
    <xf numFmtId="170" fontId="4" fillId="2" borderId="8" xfId="6" applyNumberFormat="1" applyFont="1" applyFill="1" applyBorder="1" applyAlignment="1">
      <alignment horizontal="right" vertical="top"/>
    </xf>
    <xf numFmtId="165" fontId="4" fillId="0" borderId="25" xfId="3" applyNumberFormat="1" applyFont="1" applyBorder="1" applyAlignment="1">
      <alignment horizontal="right" vertical="top"/>
    </xf>
    <xf numFmtId="165" fontId="4" fillId="0" borderId="6" xfId="3" applyNumberFormat="1" applyFont="1" applyBorder="1" applyAlignment="1">
      <alignment horizontal="right" vertical="top"/>
    </xf>
    <xf numFmtId="165" fontId="4" fillId="0" borderId="7" xfId="3" applyNumberFormat="1" applyFont="1" applyBorder="1" applyAlignment="1">
      <alignment horizontal="right" vertical="top"/>
    </xf>
    <xf numFmtId="170" fontId="4" fillId="2" borderId="26" xfId="6" applyNumberFormat="1" applyFont="1" applyFill="1" applyBorder="1" applyAlignment="1">
      <alignment horizontal="right" vertical="top"/>
    </xf>
    <xf numFmtId="170" fontId="4" fillId="2" borderId="10" xfId="6" applyNumberFormat="1" applyFont="1" applyFill="1" applyBorder="1" applyAlignment="1">
      <alignment horizontal="right" vertical="top"/>
    </xf>
    <xf numFmtId="49" fontId="6" fillId="0" borderId="0" xfId="3" applyNumberFormat="1" applyFont="1" applyBorder="1" applyAlignment="1">
      <alignment horizontal="left" vertical="top" wrapText="1"/>
    </xf>
    <xf numFmtId="165" fontId="6" fillId="0" borderId="0" xfId="3" applyNumberFormat="1" applyFont="1" applyBorder="1" applyAlignment="1">
      <alignment horizontal="right" vertical="top"/>
    </xf>
    <xf numFmtId="165" fontId="6" fillId="0" borderId="15" xfId="3" applyNumberFormat="1" applyFont="1" applyBorder="1" applyAlignment="1">
      <alignment horizontal="right" vertical="top"/>
    </xf>
    <xf numFmtId="170" fontId="6" fillId="2" borderId="10" xfId="6" applyNumberFormat="1" applyFont="1" applyFill="1" applyBorder="1" applyAlignment="1">
      <alignment horizontal="right" vertical="top"/>
    </xf>
    <xf numFmtId="170" fontId="6" fillId="2" borderId="15" xfId="6" applyNumberFormat="1" applyFont="1" applyFill="1" applyBorder="1" applyAlignment="1">
      <alignment horizontal="right" vertical="top"/>
    </xf>
    <xf numFmtId="165" fontId="4" fillId="0" borderId="26" xfId="3" applyNumberFormat="1" applyFont="1" applyBorder="1" applyAlignment="1">
      <alignment horizontal="right" vertical="top"/>
    </xf>
    <xf numFmtId="49" fontId="18" fillId="0" borderId="0" xfId="3" applyNumberFormat="1" applyFont="1" applyBorder="1" applyAlignment="1">
      <alignment horizontal="left" vertical="top" wrapText="1"/>
    </xf>
    <xf numFmtId="165" fontId="18" fillId="0" borderId="15" xfId="3" applyNumberFormat="1" applyFont="1" applyBorder="1" applyAlignment="1">
      <alignment horizontal="right" vertical="top"/>
    </xf>
    <xf numFmtId="165" fontId="18" fillId="0" borderId="0" xfId="3" applyNumberFormat="1" applyFont="1" applyBorder="1" applyAlignment="1">
      <alignment horizontal="right" vertical="top"/>
    </xf>
    <xf numFmtId="165" fontId="18" fillId="0" borderId="26" xfId="3" applyNumberFormat="1" applyFont="1" applyBorder="1" applyAlignment="1">
      <alignment horizontal="right" vertical="top"/>
    </xf>
    <xf numFmtId="170" fontId="18" fillId="2" borderId="26" xfId="6" applyNumberFormat="1" applyFont="1" applyFill="1" applyBorder="1" applyAlignment="1">
      <alignment horizontal="right" vertical="top"/>
    </xf>
    <xf numFmtId="170" fontId="18" fillId="2" borderId="10" xfId="6" applyNumberFormat="1" applyFont="1" applyFill="1" applyBorder="1" applyAlignment="1">
      <alignment horizontal="right" vertical="top"/>
    </xf>
    <xf numFmtId="170" fontId="4" fillId="2" borderId="7" xfId="6" applyNumberFormat="1" applyFont="1" applyFill="1" applyBorder="1" applyAlignment="1">
      <alignment horizontal="right" vertical="top"/>
    </xf>
    <xf numFmtId="170" fontId="4" fillId="2" borderId="27" xfId="6" applyNumberFormat="1" applyFont="1" applyFill="1" applyBorder="1" applyAlignment="1">
      <alignment horizontal="right" vertical="top"/>
    </xf>
    <xf numFmtId="165" fontId="6" fillId="0" borderId="26" xfId="3" applyNumberFormat="1" applyFont="1" applyBorder="1" applyAlignment="1">
      <alignment horizontal="right" vertical="top"/>
    </xf>
    <xf numFmtId="170" fontId="6" fillId="2" borderId="21" xfId="6" applyNumberFormat="1" applyFont="1" applyFill="1" applyBorder="1" applyAlignment="1">
      <alignment horizontal="right" vertical="top"/>
    </xf>
    <xf numFmtId="170" fontId="6" fillId="2" borderId="22" xfId="6" applyNumberFormat="1" applyFont="1" applyFill="1" applyBorder="1" applyAlignment="1">
      <alignment horizontal="right" vertical="top"/>
    </xf>
    <xf numFmtId="165" fontId="6" fillId="0" borderId="6" xfId="3" applyNumberFormat="1" applyFont="1" applyBorder="1" applyAlignment="1">
      <alignment horizontal="right" vertical="top"/>
    </xf>
    <xf numFmtId="165" fontId="6" fillId="0" borderId="25" xfId="3" applyNumberFormat="1" applyFont="1" applyBorder="1" applyAlignment="1">
      <alignment horizontal="right" vertical="top"/>
    </xf>
    <xf numFmtId="165" fontId="6" fillId="0" borderId="7" xfId="3" applyNumberFormat="1" applyFont="1" applyBorder="1" applyAlignment="1">
      <alignment horizontal="right" vertical="top"/>
    </xf>
    <xf numFmtId="170" fontId="6" fillId="2" borderId="17" xfId="6" applyNumberFormat="1" applyFont="1" applyFill="1" applyBorder="1" applyAlignment="1">
      <alignment horizontal="right" vertical="top"/>
    </xf>
    <xf numFmtId="170" fontId="6" fillId="2" borderId="18" xfId="6" applyNumberFormat="1" applyFont="1" applyFill="1" applyBorder="1" applyAlignment="1">
      <alignment horizontal="right" vertical="top"/>
    </xf>
    <xf numFmtId="49" fontId="8" fillId="0" borderId="2" xfId="3" applyNumberFormat="1" applyFont="1" applyFill="1" applyBorder="1" applyAlignment="1" applyProtection="1">
      <alignment horizontal="left" vertical="top"/>
    </xf>
    <xf numFmtId="167" fontId="19" fillId="0" borderId="2" xfId="3" applyNumberFormat="1" applyFont="1" applyBorder="1" applyAlignment="1">
      <alignment wrapText="1"/>
    </xf>
    <xf numFmtId="166" fontId="19" fillId="0" borderId="2" xfId="3" applyNumberFormat="1" applyFont="1" applyBorder="1" applyAlignment="1"/>
    <xf numFmtId="168" fontId="19" fillId="0" borderId="2" xfId="6" applyNumberFormat="1" applyFont="1" applyBorder="1" applyAlignment="1"/>
    <xf numFmtId="167" fontId="19" fillId="0" borderId="0" xfId="3" applyNumberFormat="1" applyFont="1" applyBorder="1" applyAlignment="1">
      <alignment wrapText="1"/>
    </xf>
    <xf numFmtId="166" fontId="19" fillId="0" borderId="0" xfId="3" applyNumberFormat="1" applyFont="1" applyBorder="1" applyAlignment="1"/>
    <xf numFmtId="168" fontId="19" fillId="0" borderId="0" xfId="6" applyNumberFormat="1" applyFont="1" applyBorder="1" applyAlignment="1"/>
    <xf numFmtId="49" fontId="6" fillId="0" borderId="5" xfId="3" applyNumberFormat="1" applyFont="1" applyBorder="1" applyAlignment="1">
      <alignment horizontal="left" vertical="top" wrapText="1"/>
    </xf>
    <xf numFmtId="168" fontId="13" fillId="0" borderId="0" xfId="6" applyNumberFormat="1" applyFont="1" applyBorder="1"/>
    <xf numFmtId="167" fontId="6" fillId="0" borderId="3" xfId="3" applyNumberFormat="1" applyFont="1" applyBorder="1" applyAlignment="1">
      <alignment horizontal="right" wrapText="1"/>
    </xf>
    <xf numFmtId="168" fontId="6" fillId="2" borderId="28" xfId="6" applyNumberFormat="1" applyFont="1" applyFill="1" applyBorder="1" applyAlignment="1">
      <alignment horizontal="right" wrapText="1"/>
    </xf>
    <xf numFmtId="168" fontId="6" fillId="2" borderId="3" xfId="6" applyNumberFormat="1" applyFont="1" applyFill="1" applyBorder="1" applyAlignment="1">
      <alignment horizontal="right" wrapText="1"/>
    </xf>
    <xf numFmtId="167" fontId="6" fillId="0" borderId="12" xfId="3" applyNumberFormat="1" applyFont="1" applyFill="1" applyBorder="1" applyAlignment="1">
      <alignment horizontal="centerContinuous" wrapText="1"/>
    </xf>
    <xf numFmtId="167" fontId="4" fillId="0" borderId="2" xfId="3" applyNumberFormat="1" applyFont="1" applyBorder="1" applyAlignment="1">
      <alignment horizontal="centerContinuous" vertical="top"/>
    </xf>
    <xf numFmtId="168" fontId="6" fillId="2" borderId="2" xfId="6" applyNumberFormat="1" applyFont="1" applyFill="1" applyBorder="1" applyAlignment="1">
      <alignment horizontal="right" wrapText="1"/>
    </xf>
    <xf numFmtId="169" fontId="6" fillId="0" borderId="21" xfId="3" quotePrefix="1" applyNumberFormat="1" applyFont="1" applyBorder="1" applyAlignment="1">
      <alignment horizontal="right" vertical="top"/>
    </xf>
    <xf numFmtId="167" fontId="6" fillId="2" borderId="21" xfId="3" quotePrefix="1" applyNumberFormat="1" applyFont="1" applyFill="1" applyBorder="1" applyAlignment="1">
      <alignment horizontal="centerContinuous" vertical="top"/>
    </xf>
    <xf numFmtId="169" fontId="6" fillId="0" borderId="22" xfId="3" quotePrefix="1" applyNumberFormat="1" applyFont="1" applyBorder="1" applyAlignment="1">
      <alignment horizontal="right" vertical="top"/>
    </xf>
    <xf numFmtId="169" fontId="6" fillId="2" borderId="20" xfId="3" quotePrefix="1" applyNumberFormat="1" applyFont="1" applyFill="1" applyBorder="1" applyAlignment="1">
      <alignment horizontal="centerContinuous" vertical="top"/>
    </xf>
    <xf numFmtId="170" fontId="4" fillId="2" borderId="14" xfId="6" applyNumberFormat="1" applyFont="1" applyFill="1" applyBorder="1" applyAlignment="1">
      <alignment horizontal="right" vertical="top"/>
    </xf>
    <xf numFmtId="170" fontId="4" fillId="2" borderId="0" xfId="6" applyNumberFormat="1" applyFont="1" applyFill="1" applyBorder="1" applyAlignment="1">
      <alignment horizontal="right" vertical="top"/>
    </xf>
    <xf numFmtId="170" fontId="4" fillId="3" borderId="10" xfId="6" applyNumberFormat="1" applyFont="1" applyFill="1" applyBorder="1" applyAlignment="1">
      <alignment horizontal="right" vertical="top"/>
    </xf>
    <xf numFmtId="49" fontId="4" fillId="0" borderId="5" xfId="3" applyNumberFormat="1" applyFont="1" applyFill="1" applyBorder="1" applyAlignment="1">
      <alignment horizontal="left" vertical="top" wrapText="1"/>
    </xf>
    <xf numFmtId="170" fontId="6" fillId="3" borderId="17" xfId="6" applyNumberFormat="1" applyFont="1" applyFill="1" applyBorder="1" applyAlignment="1">
      <alignment horizontal="right" vertical="top"/>
    </xf>
    <xf numFmtId="170" fontId="6" fillId="3" borderId="16" xfId="6" applyNumberFormat="1" applyFont="1" applyFill="1" applyBorder="1" applyAlignment="1">
      <alignment horizontal="right" vertical="top"/>
    </xf>
    <xf numFmtId="165" fontId="4" fillId="0" borderId="19" xfId="3" applyNumberFormat="1" applyFont="1" applyBorder="1" applyAlignment="1">
      <alignment horizontal="right" vertical="top"/>
    </xf>
    <xf numFmtId="172" fontId="17" fillId="0" borderId="11" xfId="6" applyNumberFormat="1" applyFont="1" applyBorder="1" applyAlignment="1">
      <alignment horizontal="right" vertical="top"/>
    </xf>
    <xf numFmtId="165" fontId="17" fillId="0" borderId="4" xfId="3" applyNumberFormat="1" applyFont="1" applyBorder="1" applyAlignment="1">
      <alignment horizontal="right" vertical="top"/>
    </xf>
    <xf numFmtId="165" fontId="17" fillId="0" borderId="5" xfId="3" applyNumberFormat="1" applyFont="1" applyBorder="1" applyAlignment="1">
      <alignment horizontal="right" vertical="top"/>
    </xf>
    <xf numFmtId="172" fontId="17" fillId="0" borderId="5" xfId="6" applyNumberFormat="1" applyFont="1" applyBorder="1" applyAlignment="1">
      <alignment horizontal="right" vertical="top"/>
    </xf>
    <xf numFmtId="165" fontId="8" fillId="0" borderId="9" xfId="3" applyNumberFormat="1" applyFont="1" applyBorder="1" applyAlignment="1">
      <alignment horizontal="right" vertical="top"/>
    </xf>
    <xf numFmtId="165" fontId="6" fillId="0" borderId="23" xfId="3" applyNumberFormat="1" applyFont="1" applyBorder="1" applyAlignment="1">
      <alignment horizontal="right" vertical="top"/>
    </xf>
    <xf numFmtId="170" fontId="6" fillId="2" borderId="8" xfId="6" applyNumberFormat="1" applyFont="1" applyFill="1" applyBorder="1" applyAlignment="1">
      <alignment horizontal="right" vertical="top"/>
    </xf>
    <xf numFmtId="170" fontId="6" fillId="2" borderId="14" xfId="6" applyNumberFormat="1" applyFont="1" applyFill="1" applyBorder="1" applyAlignment="1">
      <alignment horizontal="right" vertical="top"/>
    </xf>
    <xf numFmtId="165" fontId="4" fillId="0" borderId="8" xfId="3" applyNumberFormat="1" applyFont="1" applyBorder="1" applyAlignment="1">
      <alignment horizontal="right" vertical="top"/>
    </xf>
    <xf numFmtId="165" fontId="4" fillId="0" borderId="27" xfId="3" applyNumberFormat="1" applyFont="1" applyBorder="1" applyAlignment="1">
      <alignment horizontal="right" vertical="top"/>
    </xf>
    <xf numFmtId="170" fontId="6" fillId="3" borderId="10" xfId="6" applyNumberFormat="1" applyFont="1" applyFill="1" applyBorder="1" applyAlignment="1">
      <alignment horizontal="right" vertical="top"/>
    </xf>
    <xf numFmtId="170" fontId="6" fillId="3" borderId="21" xfId="6" applyNumberFormat="1" applyFont="1" applyFill="1" applyBorder="1" applyAlignment="1">
      <alignment horizontal="right" vertical="top"/>
    </xf>
    <xf numFmtId="170" fontId="6" fillId="3" borderId="22" xfId="6" applyNumberFormat="1" applyFont="1" applyFill="1" applyBorder="1" applyAlignment="1">
      <alignment horizontal="right" vertical="top"/>
    </xf>
    <xf numFmtId="170" fontId="4" fillId="3" borderId="8" xfId="6" applyNumberFormat="1" applyFont="1" applyFill="1" applyBorder="1" applyAlignment="1">
      <alignment horizontal="right" vertical="top"/>
    </xf>
    <xf numFmtId="170" fontId="4" fillId="3" borderId="23" xfId="6" applyNumberFormat="1" applyFont="1" applyFill="1" applyBorder="1" applyAlignment="1">
      <alignment horizontal="right" vertical="top"/>
    </xf>
    <xf numFmtId="170" fontId="4" fillId="3" borderId="26" xfId="6" applyNumberFormat="1" applyFont="1" applyFill="1" applyBorder="1" applyAlignment="1">
      <alignment horizontal="right" vertical="top"/>
    </xf>
    <xf numFmtId="170" fontId="4" fillId="3" borderId="27" xfId="6" applyNumberFormat="1" applyFont="1" applyFill="1" applyBorder="1" applyAlignment="1">
      <alignment horizontal="right" vertical="top"/>
    </xf>
    <xf numFmtId="170" fontId="4" fillId="3" borderId="7" xfId="6" applyNumberFormat="1" applyFont="1" applyFill="1" applyBorder="1" applyAlignment="1">
      <alignment horizontal="right" vertical="top"/>
    </xf>
    <xf numFmtId="170" fontId="6" fillId="2" borderId="24" xfId="6" applyNumberFormat="1" applyFont="1" applyFill="1" applyBorder="1" applyAlignment="1">
      <alignment horizontal="right" vertical="top"/>
    </xf>
    <xf numFmtId="49" fontId="15" fillId="0" borderId="0" xfId="3" applyNumberFormat="1" applyFont="1" applyBorder="1" applyAlignment="1">
      <alignment horizontal="left"/>
    </xf>
    <xf numFmtId="167" fontId="10" fillId="0" borderId="1" xfId="3" applyNumberFormat="1" applyFont="1" applyFill="1" applyBorder="1" applyAlignment="1">
      <alignment horizontal="left"/>
    </xf>
    <xf numFmtId="0" fontId="10" fillId="0" borderId="1" xfId="3" applyNumberFormat="1" applyFont="1" applyBorder="1" applyAlignment="1"/>
    <xf numFmtId="0" fontId="6" fillId="0" borderId="0" xfId="3" applyNumberFormat="1" applyFont="1" applyBorder="1" applyAlignment="1">
      <alignment horizontal="left" vertical="top" wrapText="1"/>
    </xf>
    <xf numFmtId="167" fontId="6" fillId="0" borderId="6" xfId="3" applyNumberFormat="1" applyFont="1" applyBorder="1" applyAlignment="1">
      <alignment horizontal="centerContinuous"/>
    </xf>
    <xf numFmtId="167" fontId="6" fillId="0" borderId="6" xfId="3" applyNumberFormat="1" applyFont="1" applyBorder="1" applyAlignment="1">
      <alignment horizontal="centerContinuous" wrapText="1"/>
    </xf>
    <xf numFmtId="167" fontId="6" fillId="0" borderId="19" xfId="3" applyNumberFormat="1" applyFont="1" applyBorder="1" applyAlignment="1">
      <alignment horizontal="centerContinuous"/>
    </xf>
    <xf numFmtId="167" fontId="6" fillId="0" borderId="11" xfId="3" applyNumberFormat="1" applyFont="1" applyBorder="1" applyAlignment="1">
      <alignment horizontal="right" wrapText="1"/>
    </xf>
    <xf numFmtId="168" fontId="6" fillId="0" borderId="28" xfId="6" applyNumberFormat="1" applyFont="1" applyBorder="1" applyAlignment="1">
      <alignment horizontal="right" wrapText="1"/>
    </xf>
    <xf numFmtId="168" fontId="6" fillId="0" borderId="11" xfId="6" applyNumberFormat="1" applyFont="1" applyBorder="1" applyAlignment="1">
      <alignment horizontal="right" wrapText="1"/>
    </xf>
    <xf numFmtId="167" fontId="4" fillId="0" borderId="6" xfId="3" applyNumberFormat="1" applyFont="1" applyBorder="1" applyAlignment="1">
      <alignment horizontal="centerContinuous" wrapText="1"/>
    </xf>
    <xf numFmtId="168" fontId="6" fillId="0" borderId="2" xfId="6" applyNumberFormat="1" applyFont="1" applyBorder="1" applyAlignment="1">
      <alignment horizontal="right" wrapText="1"/>
    </xf>
    <xf numFmtId="0" fontId="4" fillId="0" borderId="6" xfId="3" applyNumberFormat="1" applyFont="1" applyBorder="1" applyAlignment="1">
      <alignment horizontal="left" vertical="top"/>
    </xf>
    <xf numFmtId="167" fontId="6" fillId="0" borderId="6" xfId="3" quotePrefix="1" applyNumberFormat="1" applyFont="1" applyBorder="1" applyAlignment="1">
      <alignment horizontal="right" vertical="top"/>
    </xf>
    <xf numFmtId="167" fontId="6" fillId="0" borderId="7" xfId="3" quotePrefix="1" applyNumberFormat="1" applyFont="1" applyBorder="1" applyAlignment="1">
      <alignment horizontal="right" vertical="top"/>
    </xf>
    <xf numFmtId="167" fontId="6" fillId="0" borderId="27" xfId="3" quotePrefix="1" applyNumberFormat="1" applyFont="1" applyBorder="1" applyAlignment="1" applyProtection="1">
      <alignment horizontal="right" vertical="top"/>
    </xf>
    <xf numFmtId="169" fontId="6" fillId="0" borderId="22" xfId="3" quotePrefix="1" applyNumberFormat="1" applyFont="1" applyBorder="1" applyAlignment="1">
      <alignment horizontal="centerContinuous" vertical="top"/>
    </xf>
    <xf numFmtId="169" fontId="6" fillId="0" borderId="21" xfId="3" quotePrefix="1" applyNumberFormat="1" applyFont="1" applyBorder="1" applyAlignment="1">
      <alignment horizontal="centerContinuous" vertical="top"/>
    </xf>
    <xf numFmtId="169" fontId="6" fillId="0" borderId="20" xfId="3" quotePrefix="1" applyNumberFormat="1" applyFont="1" applyBorder="1" applyAlignment="1">
      <alignment horizontal="centerContinuous" vertical="top"/>
    </xf>
    <xf numFmtId="3" fontId="4" fillId="0" borderId="0" xfId="3" applyNumberFormat="1" applyFont="1" applyBorder="1" applyAlignment="1">
      <alignment horizontal="left" vertical="top" wrapText="1"/>
    </xf>
    <xf numFmtId="171" fontId="4" fillId="0" borderId="9" xfId="3" applyNumberFormat="1" applyFont="1" applyBorder="1" applyAlignment="1">
      <alignment horizontal="right" vertical="top"/>
    </xf>
    <xf numFmtId="171" fontId="4" fillId="0" borderId="23" xfId="3" applyNumberFormat="1" applyFont="1" applyBorder="1" applyAlignment="1">
      <alignment horizontal="right" vertical="top"/>
    </xf>
    <xf numFmtId="171" fontId="4" fillId="0" borderId="8" xfId="3" applyNumberFormat="1" applyFont="1" applyBorder="1" applyAlignment="1">
      <alignment horizontal="right" vertical="top"/>
    </xf>
    <xf numFmtId="172" fontId="4" fillId="0" borderId="8" xfId="6" applyNumberFormat="1" applyFont="1" applyBorder="1" applyAlignment="1">
      <alignment horizontal="right" vertical="top"/>
    </xf>
    <xf numFmtId="172" fontId="4" fillId="0" borderId="14" xfId="6" applyNumberFormat="1" applyFont="1" applyBorder="1" applyAlignment="1">
      <alignment horizontal="right" vertical="top"/>
    </xf>
    <xf numFmtId="171" fontId="4" fillId="0" borderId="0" xfId="3" applyNumberFormat="1" applyFont="1" applyBorder="1" applyAlignment="1">
      <alignment horizontal="right" vertical="top"/>
    </xf>
    <xf numFmtId="171" fontId="4" fillId="0" borderId="26" xfId="3" applyNumberFormat="1" applyFont="1" applyBorder="1" applyAlignment="1">
      <alignment horizontal="right" vertical="top"/>
    </xf>
    <xf numFmtId="171" fontId="4" fillId="0" borderId="10" xfId="3" applyNumberFormat="1" applyFont="1" applyBorder="1" applyAlignment="1">
      <alignment horizontal="right" vertical="top"/>
    </xf>
    <xf numFmtId="172" fontId="4" fillId="0" borderId="10" xfId="6" applyNumberFormat="1" applyFont="1" applyBorder="1" applyAlignment="1">
      <alignment horizontal="right" vertical="top"/>
    </xf>
    <xf numFmtId="172" fontId="4" fillId="0" borderId="15" xfId="6" applyNumberFormat="1" applyFont="1" applyBorder="1" applyAlignment="1">
      <alignment horizontal="right" vertical="top"/>
    </xf>
    <xf numFmtId="0" fontId="6" fillId="0" borderId="29" xfId="3" applyNumberFormat="1" applyFont="1" applyBorder="1" applyAlignment="1">
      <alignment horizontal="left" vertical="top"/>
    </xf>
    <xf numFmtId="171" fontId="6" fillId="0" borderId="29" xfId="3" applyNumberFormat="1" applyFont="1" applyBorder="1" applyAlignment="1">
      <alignment horizontal="right" vertical="top"/>
    </xf>
    <xf numFmtId="171" fontId="6" fillId="0" borderId="30" xfId="3" applyNumberFormat="1" applyFont="1" applyBorder="1" applyAlignment="1">
      <alignment horizontal="right" vertical="top"/>
    </xf>
    <xf numFmtId="171" fontId="6" fillId="0" borderId="31" xfId="3" applyNumberFormat="1" applyFont="1" applyBorder="1" applyAlignment="1">
      <alignment horizontal="right" vertical="top"/>
    </xf>
    <xf numFmtId="172" fontId="6" fillId="0" borderId="31" xfId="6" applyNumberFormat="1" applyFont="1" applyBorder="1" applyAlignment="1">
      <alignment horizontal="right" vertical="top"/>
    </xf>
    <xf numFmtId="172" fontId="6" fillId="0" borderId="32" xfId="6" applyNumberFormat="1" applyFont="1" applyBorder="1" applyAlignment="1">
      <alignment horizontal="right" vertical="top"/>
    </xf>
    <xf numFmtId="167" fontId="15" fillId="0" borderId="0" xfId="3" applyNumberFormat="1" applyFont="1" applyBorder="1" applyAlignment="1"/>
    <xf numFmtId="167" fontId="13" fillId="0" borderId="0" xfId="3" applyNumberFormat="1" applyFont="1"/>
    <xf numFmtId="0" fontId="6" fillId="0" borderId="0" xfId="3" applyNumberFormat="1" applyFont="1" applyBorder="1" applyAlignment="1">
      <alignment horizontal="justify" vertical="top" wrapText="1"/>
    </xf>
    <xf numFmtId="168" fontId="6" fillId="3" borderId="28" xfId="6" applyNumberFormat="1" applyFont="1" applyFill="1" applyBorder="1" applyAlignment="1">
      <alignment horizontal="right" wrapText="1"/>
    </xf>
    <xf numFmtId="168" fontId="6" fillId="3" borderId="11" xfId="6" applyNumberFormat="1" applyFont="1" applyFill="1" applyBorder="1" applyAlignment="1">
      <alignment horizontal="right" wrapText="1"/>
    </xf>
    <xf numFmtId="167" fontId="6" fillId="0" borderId="6" xfId="3" applyNumberFormat="1" applyFont="1" applyFill="1" applyBorder="1" applyAlignment="1">
      <alignment horizontal="centerContinuous" wrapText="1"/>
    </xf>
    <xf numFmtId="167" fontId="4" fillId="0" borderId="6" xfId="3" applyNumberFormat="1" applyFont="1" applyFill="1" applyBorder="1" applyAlignment="1">
      <alignment horizontal="centerContinuous" wrapText="1"/>
    </xf>
    <xf numFmtId="168" fontId="6" fillId="3" borderId="2" xfId="6" applyNumberFormat="1" applyFont="1" applyFill="1" applyBorder="1" applyAlignment="1">
      <alignment horizontal="right" wrapText="1"/>
    </xf>
    <xf numFmtId="169" fontId="6" fillId="3" borderId="22" xfId="3" quotePrefix="1" applyNumberFormat="1" applyFont="1" applyFill="1" applyBorder="1" applyAlignment="1">
      <alignment horizontal="centerContinuous" vertical="top"/>
    </xf>
    <xf numFmtId="169" fontId="6" fillId="3" borderId="21" xfId="3" quotePrefix="1" applyNumberFormat="1" applyFont="1" applyFill="1" applyBorder="1" applyAlignment="1">
      <alignment horizontal="centerContinuous" vertical="top"/>
    </xf>
    <xf numFmtId="167" fontId="6" fillId="0"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Continuous" vertical="center"/>
    </xf>
    <xf numFmtId="169" fontId="6" fillId="3" borderId="20" xfId="3" quotePrefix="1" applyNumberFormat="1" applyFont="1" applyFill="1" applyBorder="1" applyAlignment="1">
      <alignment horizontal="centerContinuous" vertical="center"/>
    </xf>
    <xf numFmtId="0" fontId="4" fillId="0" borderId="9" xfId="3" applyNumberFormat="1" applyFont="1" applyBorder="1" applyAlignment="1">
      <alignment horizontal="left" vertical="top" wrapText="1"/>
    </xf>
    <xf numFmtId="172" fontId="4" fillId="3" borderId="10" xfId="6" applyNumberFormat="1" applyFont="1" applyFill="1" applyBorder="1" applyAlignment="1">
      <alignment horizontal="right" vertical="top"/>
    </xf>
    <xf numFmtId="171" fontId="4" fillId="0" borderId="15" xfId="3" applyNumberFormat="1" applyFont="1" applyFill="1" applyBorder="1" applyAlignment="1">
      <alignment horizontal="right" vertical="top"/>
    </xf>
    <xf numFmtId="171" fontId="4" fillId="0" borderId="0" xfId="3" applyNumberFormat="1" applyFont="1" applyFill="1" applyBorder="1" applyAlignment="1">
      <alignment horizontal="right" vertical="top"/>
    </xf>
    <xf numFmtId="171" fontId="4" fillId="0" borderId="26" xfId="3" applyNumberFormat="1" applyFont="1" applyFill="1" applyBorder="1" applyAlignment="1">
      <alignment horizontal="right" vertical="top"/>
    </xf>
    <xf numFmtId="0" fontId="4" fillId="0" borderId="6" xfId="3" applyNumberFormat="1" applyFont="1" applyBorder="1" applyAlignment="1">
      <alignment horizontal="left" vertical="top" wrapText="1"/>
    </xf>
    <xf numFmtId="171" fontId="4" fillId="0" borderId="6" xfId="3" applyNumberFormat="1" applyFont="1" applyBorder="1" applyAlignment="1">
      <alignment horizontal="right" vertical="top"/>
    </xf>
    <xf numFmtId="171" fontId="4" fillId="0" borderId="27" xfId="3" applyNumberFormat="1" applyFont="1" applyBorder="1" applyAlignment="1">
      <alignment horizontal="right" vertical="top"/>
    </xf>
    <xf numFmtId="172" fontId="4" fillId="3" borderId="27" xfId="6" applyNumberFormat="1" applyFont="1" applyFill="1" applyBorder="1" applyAlignment="1">
      <alignment horizontal="right" vertical="top"/>
    </xf>
    <xf numFmtId="171" fontId="4" fillId="0" borderId="25" xfId="3" applyNumberFormat="1" applyFont="1" applyFill="1" applyBorder="1" applyAlignment="1">
      <alignment horizontal="right" vertical="top"/>
    </xf>
    <xf numFmtId="171" fontId="4" fillId="0" borderId="6" xfId="3" applyNumberFormat="1" applyFont="1" applyFill="1" applyBorder="1" applyAlignment="1">
      <alignment horizontal="right" vertical="top"/>
    </xf>
    <xf numFmtId="171" fontId="4" fillId="0" borderId="7" xfId="3" applyNumberFormat="1" applyFont="1" applyFill="1" applyBorder="1" applyAlignment="1">
      <alignment horizontal="right" vertical="top"/>
    </xf>
    <xf numFmtId="0" fontId="6" fillId="0" borderId="16" xfId="3" applyNumberFormat="1" applyFont="1" applyBorder="1" applyAlignment="1">
      <alignment horizontal="left" vertical="top" wrapText="1"/>
    </xf>
    <xf numFmtId="171" fontId="6" fillId="0" borderId="16" xfId="3" applyNumberFormat="1" applyFont="1" applyBorder="1" applyAlignment="1">
      <alignment horizontal="right" vertical="top"/>
    </xf>
    <xf numFmtId="171" fontId="6" fillId="0" borderId="17" xfId="3" applyNumberFormat="1" applyFont="1" applyBorder="1" applyAlignment="1">
      <alignment horizontal="right" vertical="top"/>
    </xf>
    <xf numFmtId="173" fontId="6" fillId="3" borderId="17" xfId="6" applyNumberFormat="1" applyFont="1" applyFill="1" applyBorder="1" applyAlignment="1">
      <alignment vertical="top"/>
    </xf>
    <xf numFmtId="173" fontId="6" fillId="3" borderId="18" xfId="6" applyNumberFormat="1" applyFont="1" applyFill="1" applyBorder="1" applyAlignment="1">
      <alignment vertical="top"/>
    </xf>
    <xf numFmtId="0" fontId="13" fillId="0" borderId="0" xfId="2" applyFont="1" applyFill="1" applyBorder="1" applyProtection="1"/>
    <xf numFmtId="0" fontId="15" fillId="0" borderId="0" xfId="2" applyFont="1" applyFill="1" applyBorder="1" applyProtection="1"/>
    <xf numFmtId="49" fontId="15" fillId="0" borderId="0" xfId="2" applyNumberFormat="1" applyFont="1" applyFill="1" applyBorder="1" applyAlignment="1" applyProtection="1">
      <alignment horizontal="left"/>
    </xf>
    <xf numFmtId="0" fontId="10" fillId="0" borderId="1" xfId="2" applyNumberFormat="1" applyFont="1" applyFill="1" applyBorder="1" applyAlignment="1" applyProtection="1">
      <alignment horizontal="left"/>
    </xf>
    <xf numFmtId="0" fontId="13" fillId="0" borderId="1" xfId="2" applyFont="1" applyFill="1" applyBorder="1" applyProtection="1"/>
    <xf numFmtId="0" fontId="15" fillId="0" borderId="1" xfId="2" applyFont="1" applyFill="1" applyBorder="1" applyProtection="1"/>
    <xf numFmtId="0" fontId="6" fillId="0" borderId="2" xfId="3" applyNumberFormat="1" applyFont="1" applyBorder="1" applyAlignment="1">
      <alignment horizontal="justify" vertical="top" wrapText="1"/>
    </xf>
    <xf numFmtId="167" fontId="6" fillId="0" borderId="5" xfId="3" applyNumberFormat="1" applyFont="1" applyBorder="1" applyAlignment="1">
      <alignment horizontal="centerContinuous"/>
    </xf>
    <xf numFmtId="167" fontId="4" fillId="0" borderId="5" xfId="3" applyNumberFormat="1" applyFont="1" applyBorder="1" applyAlignment="1">
      <alignment horizontal="centerContinuous" wrapText="1"/>
    </xf>
    <xf numFmtId="168" fontId="6" fillId="0" borderId="4" xfId="6" applyNumberFormat="1" applyFont="1" applyBorder="1" applyAlignment="1">
      <alignment horizontal="right" wrapText="1"/>
    </xf>
    <xf numFmtId="0" fontId="4" fillId="0" borderId="0" xfId="3" applyNumberFormat="1" applyFont="1" applyBorder="1" applyAlignment="1">
      <alignment horizontal="left" vertical="top"/>
    </xf>
    <xf numFmtId="167" fontId="6" fillId="0" borderId="0" xfId="3" quotePrefix="1" applyNumberFormat="1" applyFont="1" applyBorder="1" applyAlignment="1">
      <alignment horizontal="right" vertical="top"/>
    </xf>
    <xf numFmtId="167" fontId="6" fillId="0" borderId="26" xfId="3" quotePrefix="1" applyNumberFormat="1" applyFont="1" applyBorder="1" applyAlignment="1">
      <alignment horizontal="right" vertical="top"/>
    </xf>
    <xf numFmtId="167" fontId="6" fillId="0" borderId="10" xfId="3" quotePrefix="1" applyNumberFormat="1" applyFont="1" applyBorder="1" applyAlignment="1" applyProtection="1">
      <alignment horizontal="right" vertical="top"/>
    </xf>
    <xf numFmtId="169" fontId="6" fillId="0" borderId="14" xfId="3" quotePrefix="1" applyNumberFormat="1" applyFont="1" applyBorder="1" applyAlignment="1">
      <alignment horizontal="centerContinuous" vertical="top"/>
    </xf>
    <xf numFmtId="169" fontId="6" fillId="0" borderId="23" xfId="3" quotePrefix="1" applyNumberFormat="1" applyFont="1" applyBorder="1" applyAlignment="1">
      <alignment horizontal="centerContinuous" vertical="top"/>
    </xf>
    <xf numFmtId="167" fontId="6" fillId="0" borderId="23" xfId="3" quotePrefix="1" applyNumberFormat="1" applyFont="1" applyBorder="1" applyAlignment="1">
      <alignment horizontal="right" vertical="top"/>
    </xf>
    <xf numFmtId="0" fontId="20" fillId="0" borderId="2" xfId="7" applyFont="1" applyBorder="1" applyAlignment="1">
      <alignment vertical="top" wrapText="1"/>
    </xf>
    <xf numFmtId="174" fontId="21" fillId="0" borderId="2" xfId="7" applyNumberFormat="1" applyFont="1" applyBorder="1" applyAlignment="1">
      <alignment vertical="top"/>
    </xf>
    <xf numFmtId="174" fontId="21" fillId="0" borderId="28" xfId="7" applyNumberFormat="1" applyFont="1" applyBorder="1" applyAlignment="1">
      <alignment vertical="top"/>
    </xf>
    <xf numFmtId="173" fontId="21" fillId="0" borderId="28" xfId="7" applyNumberFormat="1" applyFont="1" applyBorder="1" applyAlignment="1">
      <alignment vertical="top"/>
    </xf>
    <xf numFmtId="173" fontId="21" fillId="0" borderId="2" xfId="2" applyNumberFormat="1" applyFont="1" applyFill="1" applyBorder="1" applyAlignment="1" applyProtection="1">
      <alignment vertical="top"/>
    </xf>
    <xf numFmtId="1" fontId="20" fillId="0" borderId="0" xfId="7" applyNumberFormat="1" applyFont="1" applyBorder="1" applyAlignment="1">
      <alignment vertical="top" wrapText="1"/>
    </xf>
    <xf numFmtId="174" fontId="20" fillId="0" borderId="0" xfId="7" applyNumberFormat="1" applyFont="1" applyBorder="1" applyAlignment="1">
      <alignment vertical="top"/>
    </xf>
    <xf numFmtId="174" fontId="20" fillId="0" borderId="10" xfId="7" applyNumberFormat="1" applyFont="1" applyBorder="1" applyAlignment="1">
      <alignment vertical="top"/>
    </xf>
    <xf numFmtId="173" fontId="20" fillId="0" borderId="10" xfId="7" applyNumberFormat="1" applyFont="1" applyBorder="1" applyAlignment="1">
      <alignment vertical="top"/>
    </xf>
    <xf numFmtId="173" fontId="20" fillId="0" borderId="0" xfId="2" applyNumberFormat="1" applyFont="1" applyFill="1" applyBorder="1" applyAlignment="1" applyProtection="1">
      <alignment vertical="top"/>
    </xf>
    <xf numFmtId="1" fontId="21" fillId="0" borderId="0" xfId="7" applyNumberFormat="1" applyFont="1" applyBorder="1" applyAlignment="1">
      <alignment vertical="top" wrapText="1"/>
    </xf>
    <xf numFmtId="174" fontId="21" fillId="0" borderId="22" xfId="7" applyNumberFormat="1" applyFont="1" applyBorder="1" applyAlignment="1">
      <alignment vertical="top"/>
    </xf>
    <xf numFmtId="174" fontId="21" fillId="0" borderId="20" xfId="7" applyNumberFormat="1" applyFont="1" applyBorder="1" applyAlignment="1">
      <alignment vertical="top"/>
    </xf>
    <xf numFmtId="174" fontId="21" fillId="0" borderId="13" xfId="7" applyNumberFormat="1" applyFont="1" applyBorder="1" applyAlignment="1">
      <alignment vertical="top"/>
    </xf>
    <xf numFmtId="173" fontId="21" fillId="0" borderId="13" xfId="6" applyNumberFormat="1" applyFont="1" applyBorder="1" applyAlignment="1">
      <alignment vertical="top"/>
    </xf>
    <xf numFmtId="173" fontId="21" fillId="0" borderId="21" xfId="6" applyNumberFormat="1" applyFont="1" applyFill="1" applyBorder="1" applyAlignment="1" applyProtection="1">
      <alignment vertical="top"/>
    </xf>
    <xf numFmtId="174" fontId="21" fillId="0" borderId="0" xfId="7" applyNumberFormat="1" applyFont="1" applyBorder="1" applyAlignment="1">
      <alignment vertical="top"/>
    </xf>
    <xf numFmtId="174" fontId="21" fillId="0" borderId="10" xfId="7" applyNumberFormat="1" applyFont="1" applyBorder="1" applyAlignment="1">
      <alignment vertical="top"/>
    </xf>
    <xf numFmtId="173" fontId="21" fillId="0" borderId="10" xfId="6" applyNumberFormat="1" applyFont="1" applyBorder="1" applyAlignment="1">
      <alignment vertical="top"/>
    </xf>
    <xf numFmtId="173" fontId="21" fillId="0" borderId="0" xfId="6" applyNumberFormat="1" applyFont="1" applyFill="1" applyBorder="1" applyAlignment="1" applyProtection="1">
      <alignment vertical="top"/>
    </xf>
    <xf numFmtId="0" fontId="20" fillId="0" borderId="0" xfId="7" applyFont="1" applyBorder="1" applyAlignment="1">
      <alignment vertical="top" wrapText="1"/>
    </xf>
    <xf numFmtId="173" fontId="20" fillId="0" borderId="10" xfId="6" applyNumberFormat="1" applyFont="1" applyBorder="1" applyAlignment="1">
      <alignment vertical="top"/>
    </xf>
    <xf numFmtId="173" fontId="20" fillId="0" borderId="0" xfId="6" applyNumberFormat="1" applyFont="1" applyFill="1" applyBorder="1" applyAlignment="1" applyProtection="1">
      <alignment vertical="top"/>
    </xf>
    <xf numFmtId="0" fontId="21" fillId="0" borderId="0" xfId="7" applyFont="1" applyBorder="1" applyAlignment="1">
      <alignment vertical="top" wrapText="1"/>
    </xf>
    <xf numFmtId="174" fontId="21" fillId="0" borderId="14" xfId="7" applyNumberFormat="1" applyFont="1" applyBorder="1" applyAlignment="1">
      <alignment vertical="top"/>
    </xf>
    <xf numFmtId="174" fontId="21" fillId="0" borderId="9" xfId="7" applyNumberFormat="1" applyFont="1" applyBorder="1" applyAlignment="1">
      <alignment vertical="top"/>
    </xf>
    <xf numFmtId="174" fontId="21" fillId="0" borderId="8" xfId="7" applyNumberFormat="1" applyFont="1" applyBorder="1" applyAlignment="1">
      <alignment vertical="top"/>
    </xf>
    <xf numFmtId="173" fontId="21" fillId="0" borderId="8" xfId="6" applyNumberFormat="1" applyFont="1" applyBorder="1" applyAlignment="1">
      <alignment vertical="top"/>
    </xf>
    <xf numFmtId="173" fontId="21" fillId="0" borderId="23" xfId="6" applyNumberFormat="1" applyFont="1" applyFill="1" applyBorder="1" applyAlignment="1" applyProtection="1">
      <alignment vertical="top"/>
    </xf>
    <xf numFmtId="174" fontId="21" fillId="0" borderId="25" xfId="7" applyNumberFormat="1" applyFont="1" applyBorder="1" applyAlignment="1">
      <alignment vertical="top"/>
    </xf>
    <xf numFmtId="174" fontId="21" fillId="0" borderId="6" xfId="7" applyNumberFormat="1" applyFont="1" applyBorder="1" applyAlignment="1">
      <alignment vertical="top"/>
    </xf>
    <xf numFmtId="174" fontId="21" fillId="0" borderId="27" xfId="7" applyNumberFormat="1" applyFont="1" applyBorder="1" applyAlignment="1">
      <alignment vertical="top"/>
    </xf>
    <xf numFmtId="173" fontId="21" fillId="0" borderId="27" xfId="6" applyNumberFormat="1" applyFont="1" applyBorder="1" applyAlignment="1">
      <alignment vertical="top"/>
    </xf>
    <xf numFmtId="173" fontId="21" fillId="0" borderId="7" xfId="6" applyNumberFormat="1" applyFont="1" applyFill="1" applyBorder="1" applyAlignment="1" applyProtection="1">
      <alignment vertical="top"/>
    </xf>
    <xf numFmtId="174" fontId="21" fillId="0" borderId="15" xfId="7" applyNumberFormat="1" applyFont="1" applyBorder="1" applyAlignment="1">
      <alignment vertical="top"/>
    </xf>
    <xf numFmtId="173" fontId="21" fillId="0" borderId="26" xfId="6" applyNumberFormat="1" applyFont="1" applyFill="1" applyBorder="1" applyAlignment="1" applyProtection="1">
      <alignment vertical="top"/>
    </xf>
    <xf numFmtId="0" fontId="20" fillId="0" borderId="29" xfId="7" applyFont="1" applyBorder="1" applyAlignment="1">
      <alignment vertical="top" wrapText="1"/>
    </xf>
    <xf numFmtId="174" fontId="20" fillId="0" borderId="29" xfId="7" applyNumberFormat="1" applyFont="1" applyBorder="1" applyAlignment="1">
      <alignment vertical="top"/>
    </xf>
    <xf numFmtId="174" fontId="20" fillId="0" borderId="31" xfId="7" applyNumberFormat="1" applyFont="1" applyBorder="1" applyAlignment="1">
      <alignment vertical="top"/>
    </xf>
    <xf numFmtId="173" fontId="20" fillId="0" borderId="31" xfId="6" applyNumberFormat="1" applyFont="1" applyBorder="1" applyAlignment="1">
      <alignment vertical="top"/>
    </xf>
    <xf numFmtId="173" fontId="20" fillId="0" borderId="29" xfId="6" applyNumberFormat="1" applyFont="1" applyFill="1" applyBorder="1" applyAlignment="1" applyProtection="1">
      <alignment vertical="top"/>
    </xf>
    <xf numFmtId="173" fontId="21" fillId="0" borderId="0" xfId="6" applyNumberFormat="1" applyFont="1" applyBorder="1" applyAlignment="1">
      <alignment vertical="top"/>
    </xf>
    <xf numFmtId="0" fontId="21" fillId="0" borderId="0" xfId="7" applyFont="1" applyBorder="1" applyAlignment="1" applyProtection="1">
      <alignment vertical="top" wrapText="1"/>
      <protection locked="0"/>
    </xf>
    <xf numFmtId="174" fontId="21" fillId="0" borderId="0" xfId="7" applyNumberFormat="1" applyFont="1" applyBorder="1" applyAlignment="1" applyProtection="1">
      <alignment vertical="top"/>
      <protection locked="0"/>
    </xf>
    <xf numFmtId="173" fontId="21" fillId="0" borderId="0" xfId="6" applyNumberFormat="1" applyFont="1" applyBorder="1" applyAlignment="1" applyProtection="1">
      <alignment vertical="top"/>
      <protection locked="0"/>
    </xf>
    <xf numFmtId="173" fontId="21" fillId="0" borderId="0" xfId="6" applyNumberFormat="1" applyFont="1" applyFill="1" applyBorder="1" applyAlignment="1" applyProtection="1">
      <alignment vertical="top"/>
      <protection locked="0"/>
    </xf>
    <xf numFmtId="0" fontId="10" fillId="0" borderId="0" xfId="8" applyNumberFormat="1" applyFont="1" applyBorder="1" applyAlignment="1" applyProtection="1"/>
    <xf numFmtId="0" fontId="10" fillId="4" borderId="0" xfId="8" applyNumberFormat="1" applyFont="1" applyFill="1" applyBorder="1" applyAlignment="1" applyProtection="1"/>
    <xf numFmtId="0" fontId="10" fillId="0" borderId="5" xfId="8" applyNumberFormat="1" applyFont="1" applyBorder="1" applyAlignment="1" applyProtection="1"/>
    <xf numFmtId="0" fontId="10" fillId="4" borderId="5" xfId="8" applyNumberFormat="1" applyFont="1" applyFill="1" applyBorder="1" applyAlignment="1" applyProtection="1"/>
    <xf numFmtId="0" fontId="4" fillId="0" borderId="9" xfId="8" applyNumberFormat="1" applyFont="1" applyBorder="1" applyAlignment="1" applyProtection="1">
      <alignment horizontal="left"/>
    </xf>
    <xf numFmtId="0" fontId="10" fillId="0" borderId="9" xfId="8" applyNumberFormat="1" applyFont="1" applyBorder="1" applyAlignment="1" applyProtection="1"/>
    <xf numFmtId="0" fontId="10" fillId="4" borderId="9" xfId="8" applyNumberFormat="1" applyFont="1" applyFill="1" applyBorder="1" applyAlignment="1" applyProtection="1"/>
    <xf numFmtId="0" fontId="4" fillId="0" borderId="0" xfId="8" applyNumberFormat="1" applyFont="1" applyBorder="1" applyAlignment="1" applyProtection="1">
      <alignment horizontal="left"/>
    </xf>
    <xf numFmtId="0" fontId="10" fillId="0" borderId="0" xfId="8" applyNumberFormat="1" applyFont="1" applyBorder="1" applyAlignment="1" applyProtection="1"/>
    <xf numFmtId="0" fontId="10" fillId="4" borderId="0" xfId="8" applyNumberFormat="1" applyFont="1" applyFill="1" applyBorder="1" applyAlignment="1" applyProtection="1"/>
    <xf numFmtId="167" fontId="6" fillId="0" borderId="2" xfId="3" applyNumberFormat="1" applyFont="1" applyBorder="1" applyAlignment="1" applyProtection="1">
      <alignment vertical="top"/>
    </xf>
    <xf numFmtId="169" fontId="6" fillId="0" borderId="5" xfId="3" quotePrefix="1" applyNumberFormat="1" applyFont="1" applyBorder="1" applyAlignment="1" applyProtection="1">
      <alignment horizontal="center" vertical="center" wrapText="1"/>
    </xf>
    <xf numFmtId="169" fontId="6" fillId="0" borderId="19" xfId="3" quotePrefix="1" applyNumberFormat="1" applyFont="1" applyBorder="1" applyAlignment="1" applyProtection="1">
      <alignment horizontal="center" vertical="center" wrapText="1"/>
    </xf>
    <xf numFmtId="0" fontId="22" fillId="0" borderId="4" xfId="3" quotePrefix="1" applyNumberFormat="1" applyFont="1" applyBorder="1" applyAlignment="1" applyProtection="1"/>
    <xf numFmtId="0" fontId="6" fillId="0" borderId="5" xfId="3" applyNumberFormat="1" applyFont="1" applyBorder="1" applyAlignment="1" applyProtection="1"/>
    <xf numFmtId="167" fontId="4" fillId="0" borderId="5" xfId="3" applyNumberFormat="1" applyFont="1" applyBorder="1" applyAlignment="1" applyProtection="1"/>
    <xf numFmtId="0" fontId="4" fillId="0" borderId="5" xfId="8" applyFont="1" applyBorder="1" applyAlignment="1" applyProtection="1"/>
    <xf numFmtId="0" fontId="4" fillId="0" borderId="19" xfId="8" applyFont="1" applyBorder="1" applyAlignment="1" applyProtection="1"/>
    <xf numFmtId="167" fontId="6" fillId="4" borderId="4" xfId="3" applyNumberFormat="1" applyFont="1" applyFill="1" applyBorder="1" applyAlignment="1" applyProtection="1">
      <alignment horizontal="center"/>
    </xf>
    <xf numFmtId="167" fontId="6" fillId="4" borderId="5" xfId="3" applyNumberFormat="1" applyFont="1" applyFill="1" applyBorder="1" applyAlignment="1" applyProtection="1">
      <alignment horizontal="center"/>
    </xf>
    <xf numFmtId="167" fontId="6" fillId="0" borderId="0" xfId="3" applyNumberFormat="1" applyFont="1" applyBorder="1" applyAlignment="1" applyProtection="1">
      <alignment vertical="top"/>
    </xf>
    <xf numFmtId="0" fontId="6" fillId="0" borderId="23" xfId="8" applyFont="1" applyBorder="1" applyAlignment="1" applyProtection="1">
      <alignment horizontal="right" wrapText="1"/>
    </xf>
    <xf numFmtId="167" fontId="6" fillId="0" borderId="8" xfId="3" applyNumberFormat="1" applyFont="1" applyBorder="1" applyAlignment="1" applyProtection="1">
      <alignment horizontal="right" wrapText="1"/>
    </xf>
    <xf numFmtId="167" fontId="6" fillId="0" borderId="22" xfId="3" applyNumberFormat="1" applyFont="1" applyBorder="1" applyAlignment="1" applyProtection="1">
      <alignment horizontal="center"/>
    </xf>
    <xf numFmtId="167" fontId="6" fillId="0" borderId="20" xfId="3" applyNumberFormat="1" applyFont="1" applyBorder="1" applyAlignment="1" applyProtection="1">
      <alignment horizontal="center"/>
    </xf>
    <xf numFmtId="167" fontId="6" fillId="0" borderId="21" xfId="3" applyNumberFormat="1" applyFont="1" applyBorder="1" applyAlignment="1" applyProtection="1">
      <alignment horizontal="center"/>
    </xf>
    <xf numFmtId="0" fontId="16" fillId="0" borderId="22" xfId="4" applyFont="1" applyBorder="1" applyAlignment="1" applyProtection="1">
      <alignment horizontal="center"/>
    </xf>
    <xf numFmtId="0" fontId="16" fillId="0" borderId="20" xfId="4" applyFont="1" applyBorder="1" applyAlignment="1" applyProtection="1">
      <alignment horizontal="center"/>
    </xf>
    <xf numFmtId="0" fontId="16" fillId="0" borderId="21" xfId="4" applyFont="1" applyBorder="1" applyAlignment="1" applyProtection="1">
      <alignment horizontal="center"/>
    </xf>
    <xf numFmtId="167" fontId="6" fillId="0" borderId="22" xfId="3" applyNumberFormat="1" applyFont="1" applyBorder="1" applyAlignment="1" applyProtection="1">
      <alignment horizontal="centerContinuous"/>
    </xf>
    <xf numFmtId="0" fontId="6" fillId="0" borderId="20" xfId="8" applyFont="1" applyBorder="1" applyAlignment="1" applyProtection="1">
      <alignment horizontal="centerContinuous"/>
    </xf>
    <xf numFmtId="0" fontId="6" fillId="0" borderId="21" xfId="8" applyFont="1" applyBorder="1" applyAlignment="1" applyProtection="1">
      <alignment horizontal="centerContinuous"/>
    </xf>
    <xf numFmtId="167" fontId="6" fillId="4" borderId="22" xfId="3" applyNumberFormat="1" applyFont="1" applyFill="1" applyBorder="1" applyAlignment="1" applyProtection="1">
      <alignment horizontal="right" wrapText="1"/>
    </xf>
    <xf numFmtId="167" fontId="6" fillId="0" borderId="0" xfId="3" applyNumberFormat="1" applyFont="1" applyBorder="1" applyAlignment="1" applyProtection="1">
      <alignment horizontal="justify" vertical="top" wrapText="1"/>
    </xf>
    <xf numFmtId="0" fontId="6" fillId="0" borderId="7" xfId="8" applyFont="1" applyBorder="1" applyAlignment="1" applyProtection="1">
      <alignment wrapText="1"/>
    </xf>
    <xf numFmtId="167" fontId="6" fillId="0" borderId="27" xfId="3" applyNumberFormat="1" applyFont="1" applyBorder="1" applyAlignment="1" applyProtection="1">
      <alignment wrapText="1"/>
    </xf>
    <xf numFmtId="167" fontId="6" fillId="0" borderId="22" xfId="3" applyNumberFormat="1" applyFont="1" applyBorder="1" applyAlignment="1" applyProtection="1">
      <alignment horizontal="right"/>
    </xf>
    <xf numFmtId="167" fontId="6" fillId="0" borderId="20" xfId="3" applyNumberFormat="1" applyFont="1" applyBorder="1" applyAlignment="1" applyProtection="1">
      <alignment horizontal="right"/>
    </xf>
    <xf numFmtId="167" fontId="6" fillId="0" borderId="21" xfId="3" applyNumberFormat="1" applyFont="1" applyBorder="1" applyAlignment="1" applyProtection="1">
      <alignment horizontal="right"/>
    </xf>
    <xf numFmtId="0" fontId="6" fillId="0" borderId="22" xfId="8" applyFont="1" applyBorder="1" applyAlignment="1" applyProtection="1">
      <alignment horizontal="right"/>
    </xf>
    <xf numFmtId="0" fontId="6" fillId="0" borderId="20" xfId="8" applyFont="1" applyBorder="1" applyAlignment="1" applyProtection="1">
      <alignment horizontal="right"/>
    </xf>
    <xf numFmtId="0" fontId="6" fillId="0" borderId="21" xfId="8" applyFont="1" applyBorder="1" applyAlignment="1" applyProtection="1">
      <alignment horizontal="right"/>
    </xf>
    <xf numFmtId="169" fontId="6" fillId="4" borderId="22" xfId="3" quotePrefix="1" applyNumberFormat="1" applyFont="1" applyFill="1" applyBorder="1" applyAlignment="1" applyProtection="1">
      <alignment horizontal="center"/>
    </xf>
    <xf numFmtId="169" fontId="6" fillId="4" borderId="20" xfId="3" quotePrefix="1" applyNumberFormat="1" applyFont="1" applyFill="1" applyBorder="1" applyAlignment="1" applyProtection="1">
      <alignment horizontal="center"/>
    </xf>
    <xf numFmtId="1" fontId="6" fillId="0" borderId="20" xfId="3" applyNumberFormat="1" applyFont="1" applyBorder="1" applyAlignment="1" applyProtection="1">
      <alignment horizontal="left" vertical="top"/>
    </xf>
    <xf numFmtId="0" fontId="6" fillId="0" borderId="20" xfId="8" applyFont="1" applyBorder="1" applyAlignment="1" applyProtection="1">
      <alignment horizontal="right" vertical="top"/>
    </xf>
    <xf numFmtId="0" fontId="6" fillId="0" borderId="26" xfId="8" applyFont="1" applyBorder="1" applyAlignment="1" applyProtection="1">
      <alignment horizontal="right" vertical="top"/>
    </xf>
    <xf numFmtId="169" fontId="6" fillId="0" borderId="22" xfId="3" quotePrefix="1" applyNumberFormat="1" applyFont="1" applyBorder="1" applyAlignment="1" applyProtection="1">
      <alignment horizontal="right" wrapText="1"/>
    </xf>
    <xf numFmtId="169" fontId="6" fillId="0" borderId="20" xfId="3" quotePrefix="1" applyNumberFormat="1" applyFont="1" applyBorder="1" applyAlignment="1" applyProtection="1">
      <alignment horizontal="right" wrapText="1"/>
    </xf>
    <xf numFmtId="169" fontId="6" fillId="0" borderId="21" xfId="3" quotePrefix="1" applyNumberFormat="1" applyFont="1" applyBorder="1" applyAlignment="1" applyProtection="1">
      <alignment horizontal="right" wrapText="1"/>
    </xf>
    <xf numFmtId="167" fontId="9" fillId="4" borderId="22" xfId="3" applyNumberFormat="1" applyFont="1" applyFill="1" applyBorder="1" applyProtection="1"/>
    <xf numFmtId="167" fontId="9" fillId="4" borderId="20" xfId="3" applyNumberFormat="1" applyFont="1" applyFill="1" applyBorder="1" applyProtection="1"/>
    <xf numFmtId="49" fontId="6" fillId="0" borderId="0" xfId="3" applyNumberFormat="1" applyFont="1" applyBorder="1" applyAlignment="1" applyProtection="1">
      <alignment horizontal="left" vertical="top" wrapText="1"/>
    </xf>
    <xf numFmtId="175" fontId="6" fillId="0" borderId="20" xfId="8" applyNumberFormat="1" applyFont="1" applyFill="1" applyBorder="1" applyAlignment="1" applyProtection="1">
      <alignment vertical="top"/>
    </xf>
    <xf numFmtId="175" fontId="6" fillId="0" borderId="13" xfId="8" applyNumberFormat="1" applyFont="1" applyFill="1" applyBorder="1" applyAlignment="1" applyProtection="1">
      <alignment vertical="top"/>
    </xf>
    <xf numFmtId="175" fontId="6" fillId="0" borderId="22" xfId="8" applyNumberFormat="1" applyFont="1" applyFill="1" applyBorder="1" applyAlignment="1" applyProtection="1">
      <alignment vertical="top"/>
    </xf>
    <xf numFmtId="165" fontId="6" fillId="0" borderId="20" xfId="8" applyNumberFormat="1" applyFont="1" applyFill="1" applyBorder="1" applyAlignment="1" applyProtection="1">
      <alignment vertical="top"/>
    </xf>
    <xf numFmtId="165" fontId="6" fillId="0" borderId="21" xfId="8" applyNumberFormat="1" applyFont="1" applyFill="1" applyBorder="1" applyAlignment="1" applyProtection="1">
      <alignment vertical="top"/>
    </xf>
    <xf numFmtId="172" fontId="6" fillId="4" borderId="13" xfId="6" applyNumberFormat="1" applyFont="1" applyFill="1" applyBorder="1" applyAlignment="1" applyProtection="1">
      <alignment horizontal="right" vertical="top"/>
    </xf>
    <xf numFmtId="172" fontId="6" fillId="4" borderId="22" xfId="6" applyNumberFormat="1" applyFont="1" applyFill="1" applyBorder="1" applyAlignment="1" applyProtection="1">
      <alignment horizontal="right" vertical="top"/>
    </xf>
    <xf numFmtId="49" fontId="4" fillId="0" borderId="26" xfId="3" applyNumberFormat="1" applyFont="1" applyBorder="1" applyAlignment="1" applyProtection="1">
      <alignment horizontal="left" vertical="top" wrapText="1"/>
    </xf>
    <xf numFmtId="175" fontId="4" fillId="0" borderId="23" xfId="8" applyNumberFormat="1" applyFont="1" applyFill="1" applyBorder="1" applyAlignment="1" applyProtection="1">
      <alignment vertical="top"/>
    </xf>
    <xf numFmtId="175" fontId="4" fillId="0" borderId="8" xfId="8" applyNumberFormat="1" applyFont="1" applyFill="1" applyBorder="1" applyAlignment="1" applyProtection="1">
      <alignment vertical="top"/>
    </xf>
    <xf numFmtId="175" fontId="4" fillId="0" borderId="14" xfId="8" applyNumberFormat="1" applyFont="1" applyFill="1" applyBorder="1" applyAlignment="1" applyProtection="1">
      <alignment vertical="top"/>
    </xf>
    <xf numFmtId="165" fontId="4" fillId="0" borderId="9" xfId="8" applyNumberFormat="1" applyFont="1" applyFill="1" applyBorder="1" applyAlignment="1" applyProtection="1">
      <alignment vertical="top"/>
    </xf>
    <xf numFmtId="165" fontId="4" fillId="0" borderId="23" xfId="8" applyNumberFormat="1" applyFont="1" applyFill="1" applyBorder="1" applyAlignment="1" applyProtection="1">
      <alignment vertical="top"/>
    </xf>
    <xf numFmtId="171" fontId="4" fillId="0" borderId="14" xfId="8" applyNumberFormat="1" applyFont="1" applyFill="1" applyBorder="1" applyAlignment="1" applyProtection="1">
      <alignment vertical="top"/>
    </xf>
    <xf numFmtId="172" fontId="4" fillId="4" borderId="8" xfId="6" applyNumberFormat="1" applyFont="1" applyFill="1" applyBorder="1" applyAlignment="1" applyProtection="1">
      <alignment vertical="top"/>
    </xf>
    <xf numFmtId="175" fontId="4" fillId="0" borderId="26" xfId="8" applyNumberFormat="1" applyFont="1" applyFill="1" applyBorder="1" applyAlignment="1" applyProtection="1">
      <alignment vertical="top"/>
    </xf>
    <xf numFmtId="175" fontId="4" fillId="0" borderId="10" xfId="8" applyNumberFormat="1" applyFont="1" applyFill="1" applyBorder="1" applyAlignment="1" applyProtection="1">
      <alignment vertical="top"/>
    </xf>
    <xf numFmtId="175" fontId="4" fillId="0" borderId="15" xfId="8" applyNumberFormat="1" applyFont="1" applyFill="1" applyBorder="1" applyAlignment="1" applyProtection="1">
      <alignment vertical="top"/>
    </xf>
    <xf numFmtId="165" fontId="4" fillId="0" borderId="0" xfId="8" applyNumberFormat="1" applyFont="1" applyFill="1" applyBorder="1" applyAlignment="1" applyProtection="1">
      <alignment vertical="top"/>
    </xf>
    <xf numFmtId="165" fontId="4" fillId="0" borderId="26" xfId="8" applyNumberFormat="1" applyFont="1" applyFill="1" applyBorder="1" applyAlignment="1" applyProtection="1">
      <alignment vertical="top"/>
    </xf>
    <xf numFmtId="171" fontId="4" fillId="0" borderId="15" xfId="8" applyNumberFormat="1" applyFont="1" applyFill="1" applyBorder="1" applyAlignment="1" applyProtection="1">
      <alignment vertical="top"/>
    </xf>
    <xf numFmtId="172" fontId="4" fillId="4" borderId="10" xfId="6" applyNumberFormat="1" applyFont="1" applyFill="1" applyBorder="1" applyAlignment="1" applyProtection="1">
      <alignment vertical="top"/>
    </xf>
    <xf numFmtId="49" fontId="4" fillId="0" borderId="0" xfId="3" applyNumberFormat="1" applyFont="1" applyBorder="1" applyAlignment="1" applyProtection="1">
      <alignment horizontal="left" vertical="top" wrapText="1"/>
    </xf>
    <xf numFmtId="49" fontId="8" fillId="0" borderId="2" xfId="3" applyNumberFormat="1" applyFont="1" applyBorder="1" applyAlignment="1" applyProtection="1">
      <alignment vertical="top"/>
    </xf>
    <xf numFmtId="175" fontId="4" fillId="0" borderId="12" xfId="8" applyNumberFormat="1" applyFont="1" applyFill="1" applyBorder="1" applyAlignment="1" applyProtection="1">
      <alignment vertical="top"/>
    </xf>
    <xf numFmtId="175" fontId="4" fillId="0" borderId="2" xfId="8" applyNumberFormat="1" applyFont="1" applyFill="1" applyBorder="1" applyAlignment="1" applyProtection="1">
      <alignment vertical="top"/>
    </xf>
    <xf numFmtId="171" fontId="4" fillId="0" borderId="2" xfId="8" applyNumberFormat="1" applyFont="1" applyFill="1" applyBorder="1" applyAlignment="1" applyProtection="1">
      <alignment vertical="top"/>
    </xf>
    <xf numFmtId="168" fontId="4" fillId="4" borderId="2" xfId="6" applyNumberFormat="1" applyFont="1" applyFill="1" applyBorder="1" applyAlignment="1" applyProtection="1">
      <alignment vertical="top"/>
    </xf>
    <xf numFmtId="0" fontId="8" fillId="0" borderId="0" xfId="3" applyNumberFormat="1" applyFont="1" applyFill="1" applyBorder="1" applyAlignment="1" applyProtection="1">
      <alignment horizontal="left" vertical="top"/>
    </xf>
    <xf numFmtId="175" fontId="4" fillId="0" borderId="0" xfId="8" applyNumberFormat="1" applyFont="1" applyFill="1" applyBorder="1" applyAlignment="1" applyProtection="1">
      <alignment vertical="top"/>
    </xf>
    <xf numFmtId="171" fontId="4" fillId="0" borderId="0" xfId="8" applyNumberFormat="1" applyFont="1" applyFill="1" applyBorder="1" applyAlignment="1" applyProtection="1">
      <alignment vertical="top"/>
    </xf>
    <xf numFmtId="168" fontId="4" fillId="4" borderId="0" xfId="6" applyNumberFormat="1" applyFont="1" applyFill="1" applyBorder="1" applyAlignment="1" applyProtection="1">
      <alignment vertical="top"/>
    </xf>
    <xf numFmtId="0" fontId="15" fillId="0" borderId="0" xfId="8" applyFont="1" applyBorder="1" applyAlignment="1" applyProtection="1">
      <alignment horizontal="left" vertical="center"/>
    </xf>
    <xf numFmtId="0" fontId="15" fillId="4" borderId="0" xfId="8" applyFont="1" applyFill="1" applyBorder="1" applyAlignment="1" applyProtection="1">
      <alignment horizontal="left" vertical="center"/>
    </xf>
    <xf numFmtId="0" fontId="9" fillId="4" borderId="0" xfId="8" applyFont="1" applyFill="1" applyBorder="1" applyProtection="1"/>
    <xf numFmtId="49" fontId="15" fillId="0" borderId="0" xfId="8" applyNumberFormat="1" applyFont="1" applyBorder="1" applyAlignment="1" applyProtection="1">
      <alignment horizontal="left"/>
    </xf>
    <xf numFmtId="49" fontId="15" fillId="0" borderId="15" xfId="8" applyNumberFormat="1" applyFont="1" applyBorder="1" applyAlignment="1" applyProtection="1">
      <alignment horizontal="left"/>
    </xf>
    <xf numFmtId="49" fontId="15" fillId="4" borderId="0" xfId="8" applyNumberFormat="1" applyFont="1" applyFill="1" applyBorder="1" applyAlignment="1" applyProtection="1">
      <alignment horizontal="left"/>
    </xf>
    <xf numFmtId="49" fontId="15" fillId="4" borderId="10" xfId="8" applyNumberFormat="1" applyFont="1" applyFill="1" applyBorder="1" applyAlignment="1" applyProtection="1">
      <alignment horizontal="left"/>
    </xf>
    <xf numFmtId="0" fontId="10" fillId="0" borderId="1" xfId="8" applyNumberFormat="1" applyFont="1" applyBorder="1" applyAlignment="1" applyProtection="1">
      <alignment horizontal="left"/>
    </xf>
    <xf numFmtId="0" fontId="10" fillId="4" borderId="1" xfId="8" applyNumberFormat="1" applyFont="1" applyFill="1" applyBorder="1" applyAlignment="1" applyProtection="1">
      <alignment horizontal="left"/>
    </xf>
    <xf numFmtId="167" fontId="6" fillId="0" borderId="6" xfId="3" applyNumberFormat="1" applyFont="1" applyBorder="1" applyAlignment="1" applyProtection="1">
      <alignment horizontal="centerContinuous"/>
    </xf>
    <xf numFmtId="167" fontId="6" fillId="0" borderId="6" xfId="3" applyNumberFormat="1" applyFont="1" applyBorder="1" applyAlignment="1" applyProtection="1">
      <alignment horizontal="centerContinuous" wrapText="1"/>
    </xf>
    <xf numFmtId="167" fontId="6" fillId="0" borderId="25" xfId="3" applyNumberFormat="1" applyFont="1" applyBorder="1" applyAlignment="1" applyProtection="1">
      <alignment horizontal="right" wrapText="1"/>
    </xf>
    <xf numFmtId="167" fontId="6" fillId="0" borderId="7" xfId="3" applyNumberFormat="1" applyFont="1" applyBorder="1" applyAlignment="1" applyProtection="1">
      <alignment horizontal="right" wrapText="1"/>
    </xf>
    <xf numFmtId="167" fontId="6" fillId="3" borderId="4" xfId="3" applyNumberFormat="1" applyFont="1" applyFill="1" applyBorder="1" applyAlignment="1" applyProtection="1">
      <alignment horizontal="right" wrapText="1"/>
    </xf>
    <xf numFmtId="167" fontId="6" fillId="3" borderId="11" xfId="3" applyNumberFormat="1" applyFont="1" applyFill="1" applyBorder="1" applyAlignment="1" applyProtection="1">
      <alignment horizontal="right" wrapText="1"/>
    </xf>
    <xf numFmtId="167" fontId="6" fillId="4" borderId="6" xfId="3" applyNumberFormat="1" applyFont="1" applyFill="1" applyBorder="1" applyAlignment="1" applyProtection="1">
      <alignment horizontal="centerContinuous" wrapText="1"/>
    </xf>
    <xf numFmtId="167" fontId="4" fillId="4" borderId="6" xfId="3" applyNumberFormat="1" applyFont="1" applyFill="1" applyBorder="1" applyAlignment="1" applyProtection="1">
      <alignment horizontal="centerContinuous" wrapText="1"/>
    </xf>
    <xf numFmtId="167" fontId="6" fillId="0" borderId="22" xfId="3" quotePrefix="1" applyNumberFormat="1" applyFont="1" applyBorder="1" applyAlignment="1" applyProtection="1">
      <alignment horizontal="centerContinuous" vertical="top"/>
    </xf>
    <xf numFmtId="0" fontId="4" fillId="0" borderId="21" xfId="0" applyFont="1" applyBorder="1" applyAlignment="1">
      <alignment horizontal="centerContinuous" vertical="top"/>
    </xf>
    <xf numFmtId="167" fontId="6" fillId="3" borderId="21" xfId="3" quotePrefix="1" applyNumberFormat="1" applyFont="1" applyFill="1" applyBorder="1" applyAlignment="1">
      <alignment horizontal="centerContinuous" vertical="top"/>
    </xf>
    <xf numFmtId="167" fontId="6" fillId="4" borderId="6" xfId="3" quotePrefix="1" applyNumberFormat="1" applyFont="1" applyFill="1" applyBorder="1" applyAlignment="1">
      <alignment horizontal="right" vertical="top"/>
    </xf>
    <xf numFmtId="169" fontId="6" fillId="3" borderId="22" xfId="3" quotePrefix="1" applyNumberFormat="1" applyFont="1" applyFill="1" applyBorder="1" applyAlignment="1">
      <alignment horizontal="center" vertical="top"/>
    </xf>
    <xf numFmtId="169" fontId="6" fillId="3" borderId="20" xfId="3" quotePrefix="1" applyNumberFormat="1" applyFont="1" applyFill="1" applyBorder="1" applyAlignment="1">
      <alignment horizontal="center" vertical="top"/>
    </xf>
    <xf numFmtId="171" fontId="6" fillId="0" borderId="9" xfId="8" applyNumberFormat="1" applyFont="1" applyFill="1" applyBorder="1" applyAlignment="1" applyProtection="1">
      <alignment vertical="top"/>
      <protection locked="0"/>
    </xf>
    <xf numFmtId="171" fontId="6" fillId="0" borderId="14" xfId="8" applyNumberFormat="1" applyFont="1" applyFill="1" applyBorder="1" applyAlignment="1" applyProtection="1">
      <alignment vertical="top"/>
      <protection locked="0"/>
    </xf>
    <xf numFmtId="171" fontId="6" fillId="0" borderId="23" xfId="8" applyNumberFormat="1" applyFont="1" applyFill="1" applyBorder="1" applyAlignment="1" applyProtection="1">
      <alignment vertical="top"/>
      <protection locked="0"/>
    </xf>
    <xf numFmtId="172" fontId="6" fillId="3" borderId="8" xfId="6" applyNumberFormat="1" applyFont="1" applyFill="1" applyBorder="1" applyAlignment="1">
      <alignment horizontal="right" vertical="top"/>
    </xf>
    <xf numFmtId="171" fontId="6" fillId="4" borderId="9" xfId="8" applyNumberFormat="1" applyFont="1" applyFill="1" applyBorder="1" applyAlignment="1" applyProtection="1">
      <alignment vertical="top"/>
      <protection locked="0"/>
    </xf>
    <xf numFmtId="172" fontId="6" fillId="3" borderId="14" xfId="8" applyNumberFormat="1" applyFont="1" applyFill="1" applyBorder="1" applyAlignment="1" applyProtection="1">
      <alignment vertical="top"/>
      <protection locked="0"/>
    </xf>
    <xf numFmtId="171" fontId="6" fillId="0" borderId="0" xfId="8" applyNumberFormat="1" applyFont="1" applyFill="1" applyBorder="1" applyAlignment="1" applyProtection="1">
      <alignment vertical="top"/>
      <protection locked="0"/>
    </xf>
    <xf numFmtId="171" fontId="6" fillId="0" borderId="15" xfId="8" applyNumberFormat="1" applyFont="1" applyFill="1" applyBorder="1" applyAlignment="1" applyProtection="1">
      <alignment vertical="top"/>
      <protection locked="0"/>
    </xf>
    <xf numFmtId="171" fontId="6" fillId="0" borderId="26" xfId="8" applyNumberFormat="1" applyFont="1" applyFill="1" applyBorder="1" applyAlignment="1" applyProtection="1">
      <alignment vertical="top"/>
      <protection locked="0"/>
    </xf>
    <xf numFmtId="172" fontId="6" fillId="3" borderId="10" xfId="6" applyNumberFormat="1" applyFont="1" applyFill="1" applyBorder="1" applyAlignment="1" applyProtection="1">
      <alignment vertical="top"/>
      <protection locked="0"/>
    </xf>
    <xf numFmtId="171" fontId="6" fillId="4" borderId="0" xfId="8" applyNumberFormat="1" applyFont="1" applyFill="1" applyBorder="1" applyAlignment="1" applyProtection="1">
      <alignment vertical="top"/>
      <protection locked="0"/>
    </xf>
    <xf numFmtId="172" fontId="6" fillId="3" borderId="15" xfId="8" applyNumberFormat="1" applyFont="1" applyFill="1" applyBorder="1" applyAlignment="1" applyProtection="1">
      <alignment vertical="top"/>
      <protection locked="0"/>
    </xf>
    <xf numFmtId="1" fontId="4" fillId="0" borderId="0" xfId="3" applyNumberFormat="1" applyFont="1" applyBorder="1" applyAlignment="1">
      <alignment horizontal="left" vertical="top" wrapText="1"/>
    </xf>
    <xf numFmtId="171" fontId="4" fillId="0" borderId="0" xfId="8" applyNumberFormat="1" applyFont="1" applyFill="1" applyBorder="1" applyAlignment="1" applyProtection="1">
      <alignment vertical="top"/>
      <protection locked="0"/>
    </xf>
    <xf numFmtId="171" fontId="4" fillId="0" borderId="15" xfId="8" applyNumberFormat="1" applyFont="1" applyFill="1" applyBorder="1" applyAlignment="1" applyProtection="1">
      <alignment vertical="top"/>
      <protection locked="0"/>
    </xf>
    <xf numFmtId="171" fontId="4" fillId="0" borderId="26" xfId="8" applyNumberFormat="1" applyFont="1" applyFill="1" applyBorder="1" applyAlignment="1" applyProtection="1">
      <alignment vertical="top"/>
      <protection locked="0"/>
    </xf>
    <xf numFmtId="172" fontId="4" fillId="3" borderId="10" xfId="6" applyNumberFormat="1" applyFont="1" applyFill="1" applyBorder="1" applyAlignment="1" applyProtection="1">
      <alignment vertical="top"/>
      <protection locked="0"/>
    </xf>
    <xf numFmtId="171" fontId="4" fillId="4" borderId="0" xfId="8" applyNumberFormat="1" applyFont="1" applyFill="1" applyBorder="1" applyAlignment="1" applyProtection="1">
      <alignment vertical="top"/>
      <protection locked="0"/>
    </xf>
    <xf numFmtId="172" fontId="4" fillId="3" borderId="15" xfId="8" applyNumberFormat="1" applyFont="1" applyFill="1" applyBorder="1" applyAlignment="1" applyProtection="1">
      <alignment vertical="top"/>
      <protection locked="0"/>
    </xf>
    <xf numFmtId="49" fontId="8" fillId="0" borderId="0" xfId="3" applyNumberFormat="1" applyFont="1" applyBorder="1" applyAlignment="1">
      <alignment horizontal="left" vertical="top" wrapText="1"/>
    </xf>
    <xf numFmtId="165" fontId="4" fillId="0" borderId="0" xfId="8" applyNumberFormat="1" applyFont="1" applyFill="1" applyBorder="1" applyAlignment="1" applyProtection="1">
      <alignment vertical="top"/>
      <protection locked="0"/>
    </xf>
    <xf numFmtId="165" fontId="4" fillId="0" borderId="15" xfId="8" applyNumberFormat="1" applyFont="1" applyFill="1" applyBorder="1" applyAlignment="1" applyProtection="1">
      <alignment vertical="top"/>
      <protection locked="0"/>
    </xf>
    <xf numFmtId="165" fontId="4" fillId="0" borderId="26" xfId="8" applyNumberFormat="1" applyFont="1" applyFill="1" applyBorder="1" applyAlignment="1" applyProtection="1">
      <alignment vertical="top"/>
      <protection locked="0"/>
    </xf>
    <xf numFmtId="165" fontId="4" fillId="4" borderId="0" xfId="8" applyNumberFormat="1" applyFont="1" applyFill="1" applyBorder="1" applyAlignment="1" applyProtection="1">
      <alignment vertical="top"/>
      <protection locked="0"/>
    </xf>
    <xf numFmtId="1" fontId="8" fillId="0" borderId="0" xfId="3" applyNumberFormat="1" applyFont="1" applyBorder="1" applyAlignment="1">
      <alignment horizontal="left" vertical="top" wrapText="1"/>
    </xf>
    <xf numFmtId="171" fontId="8" fillId="0" borderId="22" xfId="8" applyNumberFormat="1" applyFont="1" applyFill="1" applyBorder="1" applyAlignment="1" applyProtection="1">
      <alignment vertical="top"/>
      <protection locked="0"/>
    </xf>
    <xf numFmtId="171" fontId="8" fillId="0" borderId="20" xfId="8" applyNumberFormat="1" applyFont="1" applyFill="1" applyBorder="1" applyAlignment="1" applyProtection="1">
      <alignment vertical="top"/>
      <protection locked="0"/>
    </xf>
    <xf numFmtId="171" fontId="8" fillId="0" borderId="21" xfId="8" applyNumberFormat="1" applyFont="1" applyFill="1" applyBorder="1" applyAlignment="1" applyProtection="1">
      <alignment vertical="top"/>
      <protection locked="0"/>
    </xf>
    <xf numFmtId="172" fontId="8" fillId="3" borderId="13" xfId="6" applyNumberFormat="1" applyFont="1" applyFill="1" applyBorder="1" applyAlignment="1" applyProtection="1">
      <alignment vertical="top"/>
      <protection locked="0"/>
    </xf>
    <xf numFmtId="171" fontId="8" fillId="4" borderId="22" xfId="8" applyNumberFormat="1" applyFont="1" applyFill="1" applyBorder="1" applyAlignment="1" applyProtection="1">
      <alignment vertical="top"/>
      <protection locked="0"/>
    </xf>
    <xf numFmtId="171" fontId="8" fillId="4" borderId="20" xfId="8" applyNumberFormat="1" applyFont="1" applyFill="1" applyBorder="1" applyAlignment="1" applyProtection="1">
      <alignment vertical="top"/>
      <protection locked="0"/>
    </xf>
    <xf numFmtId="171" fontId="8" fillId="4" borderId="21" xfId="8" applyNumberFormat="1" applyFont="1" applyFill="1" applyBorder="1" applyAlignment="1" applyProtection="1">
      <alignment vertical="top"/>
      <protection locked="0"/>
    </xf>
    <xf numFmtId="172" fontId="8" fillId="3" borderId="22" xfId="8" applyNumberFormat="1" applyFont="1" applyFill="1" applyBorder="1" applyAlignment="1" applyProtection="1">
      <alignment vertical="top"/>
      <protection locked="0"/>
    </xf>
    <xf numFmtId="172" fontId="8" fillId="3" borderId="13" xfId="8" applyNumberFormat="1" applyFont="1" applyFill="1" applyBorder="1" applyAlignment="1" applyProtection="1">
      <alignment vertical="top"/>
      <protection locked="0"/>
    </xf>
    <xf numFmtId="171" fontId="4" fillId="4" borderId="15" xfId="8" applyNumberFormat="1" applyFont="1" applyFill="1" applyBorder="1" applyAlignment="1" applyProtection="1">
      <alignment vertical="top"/>
      <protection locked="0"/>
    </xf>
    <xf numFmtId="171" fontId="8" fillId="0" borderId="14" xfId="8" applyNumberFormat="1" applyFont="1" applyFill="1" applyBorder="1" applyAlignment="1" applyProtection="1">
      <alignment vertical="top"/>
      <protection locked="0"/>
    </xf>
    <xf numFmtId="171" fontId="8" fillId="0" borderId="9" xfId="8" applyNumberFormat="1" applyFont="1" applyFill="1" applyBorder="1" applyAlignment="1" applyProtection="1">
      <alignment vertical="top"/>
      <protection locked="0"/>
    </xf>
    <xf numFmtId="171" fontId="8" fillId="0" borderId="23" xfId="8" applyNumberFormat="1" applyFont="1" applyFill="1" applyBorder="1" applyAlignment="1" applyProtection="1">
      <alignment vertical="top"/>
      <protection locked="0"/>
    </xf>
    <xf numFmtId="172" fontId="8" fillId="3" borderId="8" xfId="6" applyNumberFormat="1" applyFont="1" applyFill="1" applyBorder="1" applyAlignment="1" applyProtection="1">
      <alignment vertical="top"/>
      <protection locked="0"/>
    </xf>
    <xf numFmtId="171" fontId="8" fillId="4" borderId="14" xfId="8" applyNumberFormat="1" applyFont="1" applyFill="1" applyBorder="1" applyAlignment="1" applyProtection="1">
      <alignment vertical="top"/>
      <protection locked="0"/>
    </xf>
    <xf numFmtId="171" fontId="8" fillId="4" borderId="9" xfId="8" applyNumberFormat="1" applyFont="1" applyFill="1" applyBorder="1" applyAlignment="1" applyProtection="1">
      <alignment vertical="top"/>
      <protection locked="0"/>
    </xf>
    <xf numFmtId="171" fontId="8" fillId="4" borderId="23" xfId="8" applyNumberFormat="1" applyFont="1" applyFill="1" applyBorder="1" applyAlignment="1" applyProtection="1">
      <alignment vertical="top"/>
      <protection locked="0"/>
    </xf>
    <xf numFmtId="172" fontId="8" fillId="3" borderId="14" xfId="8" applyNumberFormat="1" applyFont="1" applyFill="1" applyBorder="1" applyAlignment="1" applyProtection="1">
      <alignment vertical="top"/>
      <protection locked="0"/>
    </xf>
    <xf numFmtId="172" fontId="8" fillId="3" borderId="8" xfId="8" applyNumberFormat="1" applyFont="1" applyFill="1" applyBorder="1" applyAlignment="1" applyProtection="1">
      <alignment vertical="top"/>
      <protection locked="0"/>
    </xf>
    <xf numFmtId="171" fontId="8" fillId="0" borderId="15" xfId="8" applyNumberFormat="1" applyFont="1" applyFill="1" applyBorder="1" applyAlignment="1" applyProtection="1">
      <alignment vertical="top"/>
      <protection locked="0"/>
    </xf>
    <xf numFmtId="171" fontId="8" fillId="0" borderId="0" xfId="8" applyNumberFormat="1" applyFont="1" applyFill="1" applyBorder="1" applyAlignment="1" applyProtection="1">
      <alignment vertical="top"/>
      <protection locked="0"/>
    </xf>
    <xf numFmtId="171" fontId="8" fillId="0" borderId="26" xfId="8" applyNumberFormat="1" applyFont="1" applyFill="1" applyBorder="1" applyAlignment="1" applyProtection="1">
      <alignment vertical="top"/>
      <protection locked="0"/>
    </xf>
    <xf numFmtId="172" fontId="8" fillId="3" borderId="10" xfId="6" applyNumberFormat="1" applyFont="1" applyFill="1" applyBorder="1" applyAlignment="1" applyProtection="1">
      <alignment vertical="top"/>
      <protection locked="0"/>
    </xf>
    <xf numFmtId="171" fontId="8" fillId="4" borderId="15" xfId="8" applyNumberFormat="1" applyFont="1" applyFill="1" applyBorder="1" applyAlignment="1" applyProtection="1">
      <alignment vertical="top"/>
      <protection locked="0"/>
    </xf>
    <xf numFmtId="171" fontId="8" fillId="4" borderId="0" xfId="8" applyNumberFormat="1" applyFont="1" applyFill="1" applyBorder="1" applyAlignment="1" applyProtection="1">
      <alignment vertical="top"/>
      <protection locked="0"/>
    </xf>
    <xf numFmtId="171" fontId="8" fillId="4" borderId="26" xfId="8" applyNumberFormat="1" applyFont="1" applyFill="1" applyBorder="1" applyAlignment="1" applyProtection="1">
      <alignment vertical="top"/>
      <protection locked="0"/>
    </xf>
    <xf numFmtId="172" fontId="8" fillId="3" borderId="15" xfId="8" applyNumberFormat="1" applyFont="1" applyFill="1" applyBorder="1" applyAlignment="1" applyProtection="1">
      <alignment vertical="top"/>
      <protection locked="0"/>
    </xf>
    <xf numFmtId="172" fontId="8" fillId="3" borderId="10" xfId="8" applyNumberFormat="1" applyFont="1" applyFill="1" applyBorder="1" applyAlignment="1" applyProtection="1">
      <alignment vertical="top"/>
      <protection locked="0"/>
    </xf>
    <xf numFmtId="171" fontId="8" fillId="0" borderId="25" xfId="8" applyNumberFormat="1" applyFont="1" applyFill="1" applyBorder="1" applyAlignment="1" applyProtection="1">
      <alignment vertical="top"/>
      <protection locked="0"/>
    </xf>
    <xf numFmtId="171" fontId="8" fillId="0" borderId="6" xfId="8" applyNumberFormat="1" applyFont="1" applyFill="1" applyBorder="1" applyAlignment="1" applyProtection="1">
      <alignment vertical="top"/>
      <protection locked="0"/>
    </xf>
    <xf numFmtId="171" fontId="8" fillId="0" borderId="7" xfId="8" applyNumberFormat="1" applyFont="1" applyFill="1" applyBorder="1" applyAlignment="1" applyProtection="1">
      <alignment vertical="top"/>
      <protection locked="0"/>
    </xf>
    <xf numFmtId="172" fontId="8" fillId="3" borderId="27" xfId="6" applyNumberFormat="1" applyFont="1" applyFill="1" applyBorder="1" applyAlignment="1" applyProtection="1">
      <alignment vertical="top"/>
      <protection locked="0"/>
    </xf>
    <xf numFmtId="171" fontId="8" fillId="4" borderId="25" xfId="8" applyNumberFormat="1" applyFont="1" applyFill="1" applyBorder="1" applyAlignment="1" applyProtection="1">
      <alignment vertical="top"/>
      <protection locked="0"/>
    </xf>
    <xf numFmtId="171" fontId="8" fillId="4" borderId="6" xfId="8" applyNumberFormat="1" applyFont="1" applyFill="1" applyBorder="1" applyAlignment="1" applyProtection="1">
      <alignment vertical="top"/>
      <protection locked="0"/>
    </xf>
    <xf numFmtId="171" fontId="8" fillId="4" borderId="7" xfId="8" applyNumberFormat="1" applyFont="1" applyFill="1" applyBorder="1" applyAlignment="1" applyProtection="1">
      <alignment vertical="top"/>
      <protection locked="0"/>
    </xf>
    <xf numFmtId="172" fontId="8" fillId="3" borderId="25" xfId="8" applyNumberFormat="1" applyFont="1" applyFill="1" applyBorder="1" applyAlignment="1" applyProtection="1">
      <alignment vertical="top"/>
      <protection locked="0"/>
    </xf>
    <xf numFmtId="172" fontId="8" fillId="3" borderId="27" xfId="8" applyNumberFormat="1" applyFont="1" applyFill="1" applyBorder="1" applyAlignment="1" applyProtection="1">
      <alignment vertical="top"/>
      <protection locked="0"/>
    </xf>
    <xf numFmtId="171" fontId="6" fillId="4" borderId="15" xfId="8" applyNumberFormat="1" applyFont="1" applyFill="1" applyBorder="1" applyAlignment="1" applyProtection="1">
      <alignment vertical="top"/>
      <protection locked="0"/>
    </xf>
    <xf numFmtId="49" fontId="6" fillId="0" borderId="16" xfId="8" applyNumberFormat="1" applyFont="1" applyBorder="1" applyAlignment="1" applyProtection="1">
      <alignment vertical="center" wrapText="1"/>
    </xf>
    <xf numFmtId="171" fontId="6" fillId="0" borderId="16" xfId="8" applyNumberFormat="1" applyFont="1" applyBorder="1" applyAlignment="1" applyProtection="1">
      <alignment vertical="center"/>
    </xf>
    <xf numFmtId="171" fontId="6" fillId="0" borderId="18" xfId="8" applyNumberFormat="1" applyFont="1" applyBorder="1" applyAlignment="1" applyProtection="1">
      <alignment vertical="center"/>
    </xf>
    <xf numFmtId="171" fontId="6" fillId="0" borderId="24" xfId="8" applyNumberFormat="1" applyFont="1" applyBorder="1" applyAlignment="1" applyProtection="1">
      <alignment vertical="center"/>
    </xf>
    <xf numFmtId="172" fontId="6" fillId="3" borderId="17" xfId="6" applyNumberFormat="1" applyFont="1" applyFill="1" applyBorder="1" applyAlignment="1" applyProtection="1">
      <alignment vertical="center"/>
    </xf>
    <xf numFmtId="171" fontId="6" fillId="4" borderId="16" xfId="8" applyNumberFormat="1" applyFont="1" applyFill="1" applyBorder="1" applyAlignment="1" applyProtection="1">
      <alignment vertical="center"/>
    </xf>
    <xf numFmtId="172" fontId="6" fillId="3" borderId="18" xfId="8" applyNumberFormat="1" applyFont="1" applyFill="1" applyBorder="1" applyAlignment="1" applyProtection="1">
      <alignment vertical="center"/>
    </xf>
    <xf numFmtId="0" fontId="9" fillId="0" borderId="0" xfId="8" applyFont="1" applyAlignment="1" applyProtection="1">
      <alignment wrapText="1"/>
    </xf>
    <xf numFmtId="0" fontId="9" fillId="0" borderId="0" xfId="8" applyFont="1" applyBorder="1" applyProtection="1"/>
    <xf numFmtId="0" fontId="9" fillId="0" borderId="0" xfId="8" applyFont="1" applyAlignment="1" applyProtection="1">
      <alignment vertical="center" wrapText="1"/>
    </xf>
    <xf numFmtId="0" fontId="9" fillId="0" borderId="0" xfId="8" applyFont="1" applyBorder="1" applyAlignment="1" applyProtection="1">
      <alignment vertical="center"/>
    </xf>
    <xf numFmtId="0" fontId="9" fillId="4" borderId="0" xfId="8" applyFont="1" applyFill="1" applyBorder="1" applyAlignment="1" applyProtection="1">
      <alignment vertical="center"/>
    </xf>
    <xf numFmtId="0" fontId="6" fillId="0" borderId="16" xfId="3" applyNumberFormat="1" applyFont="1" applyBorder="1" applyAlignment="1">
      <alignment horizontal="left" vertical="top"/>
    </xf>
    <xf numFmtId="172" fontId="6" fillId="0" borderId="17" xfId="6" applyNumberFormat="1" applyFont="1" applyBorder="1" applyAlignment="1">
      <alignment horizontal="right" vertical="top"/>
    </xf>
    <xf numFmtId="172" fontId="6" fillId="0" borderId="18" xfId="6" applyNumberFormat="1" applyFont="1" applyBorder="1" applyAlignment="1">
      <alignment horizontal="right" vertical="top"/>
    </xf>
    <xf numFmtId="171" fontId="4" fillId="0" borderId="5" xfId="3" applyNumberFormat="1" applyFont="1" applyBorder="1" applyAlignment="1">
      <alignment vertical="top"/>
    </xf>
    <xf numFmtId="171" fontId="4" fillId="0" borderId="19" xfId="3" applyNumberFormat="1" applyFont="1" applyBorder="1" applyAlignment="1">
      <alignment horizontal="right" vertical="top"/>
    </xf>
    <xf numFmtId="165" fontId="17" fillId="0" borderId="11" xfId="3" applyNumberFormat="1" applyFont="1" applyFill="1" applyBorder="1" applyAlignment="1">
      <alignment horizontal="right" vertical="top"/>
    </xf>
    <xf numFmtId="172" fontId="17" fillId="0" borderId="11" xfId="6" applyNumberFormat="1" applyFont="1" applyFill="1" applyBorder="1" applyAlignment="1">
      <alignment horizontal="right" vertical="top"/>
    </xf>
    <xf numFmtId="165" fontId="17" fillId="0" borderId="4" xfId="3" applyNumberFormat="1" applyFont="1" applyFill="1" applyBorder="1" applyAlignment="1">
      <alignment horizontal="right" vertical="top"/>
    </xf>
    <xf numFmtId="165" fontId="17" fillId="0" borderId="5" xfId="3" applyNumberFormat="1" applyFont="1" applyFill="1" applyBorder="1" applyAlignment="1">
      <alignment horizontal="right" vertical="top"/>
    </xf>
    <xf numFmtId="165" fontId="17" fillId="0" borderId="19" xfId="3" applyNumberFormat="1" applyFont="1" applyFill="1" applyBorder="1" applyAlignment="1">
      <alignment horizontal="right" vertical="top"/>
    </xf>
    <xf numFmtId="172" fontId="17" fillId="0" borderId="4" xfId="6" applyNumberFormat="1" applyFont="1" applyFill="1" applyBorder="1" applyAlignment="1">
      <alignment horizontal="right" vertical="top"/>
    </xf>
    <xf numFmtId="165" fontId="23" fillId="0" borderId="0" xfId="0" applyNumberFormat="1" applyFont="1" applyFill="1" applyBorder="1" applyAlignment="1">
      <alignment horizontal="left"/>
    </xf>
    <xf numFmtId="171" fontId="4" fillId="0" borderId="0" xfId="3" applyNumberFormat="1" applyFont="1" applyFill="1" applyBorder="1" applyAlignment="1">
      <alignment vertical="top"/>
    </xf>
    <xf numFmtId="168" fontId="4" fillId="0" borderId="0" xfId="6" applyNumberFormat="1" applyFont="1" applyFill="1" applyBorder="1" applyAlignment="1">
      <alignment vertical="top"/>
    </xf>
    <xf numFmtId="171" fontId="17" fillId="0" borderId="0" xfId="3" applyNumberFormat="1" applyFont="1" applyBorder="1" applyAlignment="1">
      <alignment horizontal="right" vertical="top"/>
    </xf>
    <xf numFmtId="171" fontId="4" fillId="0" borderId="0" xfId="3" applyNumberFormat="1" applyFont="1" applyBorder="1" applyAlignment="1"/>
    <xf numFmtId="168" fontId="4" fillId="0" borderId="0" xfId="3" applyNumberFormat="1" applyFont="1" applyFill="1" applyBorder="1" applyAlignment="1">
      <alignment vertical="top"/>
    </xf>
    <xf numFmtId="0" fontId="6" fillId="0" borderId="6" xfId="3" applyNumberFormat="1" applyFont="1" applyBorder="1" applyAlignment="1">
      <alignment horizontal="left" vertical="top"/>
    </xf>
    <xf numFmtId="171" fontId="6" fillId="0" borderId="6" xfId="3" applyNumberFormat="1" applyFont="1" applyBorder="1" applyAlignment="1">
      <alignment vertical="top"/>
    </xf>
    <xf numFmtId="168" fontId="6" fillId="0" borderId="6" xfId="6" applyNumberFormat="1" applyFont="1" applyBorder="1" applyAlignment="1">
      <alignment vertical="top"/>
    </xf>
    <xf numFmtId="171" fontId="4" fillId="0" borderId="6" xfId="3" applyNumberFormat="1" applyFont="1" applyBorder="1" applyAlignment="1"/>
    <xf numFmtId="168" fontId="6" fillId="0" borderId="6" xfId="3" applyNumberFormat="1" applyFont="1" applyBorder="1" applyAlignment="1">
      <alignment vertical="top"/>
    </xf>
    <xf numFmtId="172" fontId="6" fillId="0" borderId="8" xfId="6" applyNumberFormat="1" applyFont="1" applyBorder="1" applyAlignment="1">
      <alignment horizontal="right" vertical="top"/>
    </xf>
    <xf numFmtId="172" fontId="6" fillId="0" borderId="9" xfId="6" applyNumberFormat="1" applyFont="1" applyBorder="1" applyAlignment="1">
      <alignment horizontal="right" vertical="top"/>
    </xf>
    <xf numFmtId="172" fontId="4" fillId="0" borderId="23" xfId="6" applyNumberFormat="1" applyFont="1" applyBorder="1" applyAlignment="1">
      <alignment horizontal="right" vertical="top"/>
    </xf>
    <xf numFmtId="172" fontId="4" fillId="0" borderId="26" xfId="6" applyNumberFormat="1" applyFont="1" applyBorder="1" applyAlignment="1">
      <alignment horizontal="right" vertical="top"/>
    </xf>
    <xf numFmtId="0" fontId="8" fillId="0" borderId="0" xfId="3" applyNumberFormat="1" applyFont="1" applyBorder="1" applyAlignment="1">
      <alignment horizontal="left" vertical="top" wrapText="1"/>
    </xf>
    <xf numFmtId="171" fontId="8" fillId="0" borderId="15" xfId="3" quotePrefix="1" applyNumberFormat="1" applyFont="1" applyBorder="1" applyAlignment="1">
      <alignment horizontal="right" vertical="top"/>
    </xf>
    <xf numFmtId="171" fontId="8" fillId="0" borderId="0" xfId="3" quotePrefix="1" applyNumberFormat="1" applyFont="1" applyBorder="1" applyAlignment="1">
      <alignment horizontal="right" vertical="top"/>
    </xf>
    <xf numFmtId="171" fontId="8" fillId="0" borderId="10" xfId="3" quotePrefix="1" applyNumberFormat="1" applyFont="1" applyBorder="1" applyAlignment="1">
      <alignment horizontal="right" vertical="top"/>
    </xf>
    <xf numFmtId="172" fontId="8" fillId="0" borderId="10" xfId="6" quotePrefix="1" applyNumberFormat="1" applyFont="1" applyBorder="1" applyAlignment="1">
      <alignment horizontal="right" vertical="top"/>
    </xf>
    <xf numFmtId="165" fontId="8" fillId="0" borderId="15" xfId="3" quotePrefix="1" applyNumberFormat="1" applyFont="1" applyBorder="1" applyAlignment="1">
      <alignment horizontal="right" vertical="top"/>
    </xf>
    <xf numFmtId="165" fontId="8" fillId="0" borderId="0" xfId="3" quotePrefix="1" applyNumberFormat="1" applyFont="1" applyBorder="1" applyAlignment="1">
      <alignment horizontal="right" vertical="top"/>
    </xf>
    <xf numFmtId="165" fontId="8" fillId="0" borderId="26" xfId="3" quotePrefix="1" applyNumberFormat="1" applyFont="1" applyBorder="1" applyAlignment="1">
      <alignment horizontal="right" vertical="top"/>
    </xf>
    <xf numFmtId="172" fontId="8" fillId="0" borderId="26" xfId="6" quotePrefix="1" applyNumberFormat="1" applyFont="1" applyBorder="1" applyAlignment="1">
      <alignment horizontal="right" vertical="top"/>
    </xf>
    <xf numFmtId="165" fontId="8" fillId="0" borderId="15" xfId="3" applyNumberFormat="1" applyFont="1" applyBorder="1" applyAlignment="1">
      <alignment horizontal="right" vertical="top"/>
    </xf>
    <xf numFmtId="165" fontId="8" fillId="0" borderId="0" xfId="3" applyNumberFormat="1" applyFont="1" applyBorder="1" applyAlignment="1">
      <alignment horizontal="right" vertical="top"/>
    </xf>
    <xf numFmtId="165" fontId="8" fillId="0" borderId="10" xfId="3" applyNumberFormat="1" applyFont="1" applyBorder="1" applyAlignment="1">
      <alignment horizontal="right" vertical="top"/>
    </xf>
    <xf numFmtId="172" fontId="8" fillId="0" borderId="10" xfId="6" applyNumberFormat="1" applyFont="1" applyBorder="1" applyAlignment="1">
      <alignment horizontal="right" vertical="top"/>
    </xf>
    <xf numFmtId="165" fontId="8" fillId="0" borderId="26" xfId="3" applyNumberFormat="1" applyFont="1" applyBorder="1" applyAlignment="1">
      <alignment horizontal="right" vertical="top"/>
    </xf>
    <xf numFmtId="172" fontId="8" fillId="0" borderId="26" xfId="6" applyNumberFormat="1" applyFont="1" applyBorder="1" applyAlignment="1">
      <alignment horizontal="right" vertical="top"/>
    </xf>
    <xf numFmtId="165" fontId="8" fillId="0" borderId="25" xfId="3" applyNumberFormat="1" applyFont="1" applyBorder="1" applyAlignment="1">
      <alignment horizontal="right" vertical="top"/>
    </xf>
    <xf numFmtId="165" fontId="8" fillId="0" borderId="6" xfId="3" applyNumberFormat="1" applyFont="1" applyBorder="1" applyAlignment="1">
      <alignment horizontal="right" vertical="top"/>
    </xf>
    <xf numFmtId="165" fontId="8" fillId="0" borderId="27" xfId="3" applyNumberFormat="1" applyFont="1" applyBorder="1" applyAlignment="1">
      <alignment horizontal="right" vertical="top"/>
    </xf>
    <xf numFmtId="172" fontId="8" fillId="0" borderId="27" xfId="6" applyNumberFormat="1" applyFont="1" applyBorder="1" applyAlignment="1">
      <alignment horizontal="right" vertical="top"/>
    </xf>
    <xf numFmtId="165" fontId="8" fillId="0" borderId="7" xfId="3" applyNumberFormat="1" applyFont="1" applyBorder="1" applyAlignment="1">
      <alignment horizontal="right" vertical="top"/>
    </xf>
    <xf numFmtId="172" fontId="8" fillId="0" borderId="7" xfId="6" applyNumberFormat="1" applyFont="1" applyBorder="1" applyAlignment="1">
      <alignment horizontal="right" vertical="top"/>
    </xf>
    <xf numFmtId="165" fontId="6" fillId="0" borderId="10" xfId="3" applyNumberFormat="1" applyFont="1" applyBorder="1" applyAlignment="1">
      <alignment horizontal="right" vertical="top"/>
    </xf>
    <xf numFmtId="172" fontId="6" fillId="0" borderId="15" xfId="6" applyNumberFormat="1" applyFont="1" applyBorder="1" applyAlignment="1">
      <alignment horizontal="right" vertical="top"/>
    </xf>
    <xf numFmtId="172" fontId="6" fillId="0" borderId="10" xfId="6" applyNumberFormat="1" applyFont="1" applyBorder="1" applyAlignment="1">
      <alignment horizontal="right" vertical="top"/>
    </xf>
    <xf numFmtId="0" fontId="4" fillId="0" borderId="0" xfId="3" applyNumberFormat="1" applyFont="1" applyFill="1" applyBorder="1" applyAlignment="1">
      <alignment horizontal="left" vertical="top" wrapText="1"/>
    </xf>
    <xf numFmtId="172" fontId="4" fillId="0" borderId="27" xfId="6" applyNumberFormat="1" applyFont="1" applyBorder="1" applyAlignment="1">
      <alignment horizontal="right" vertical="top"/>
    </xf>
    <xf numFmtId="172" fontId="4" fillId="0" borderId="7" xfId="6" applyNumberFormat="1" applyFont="1" applyBorder="1" applyAlignment="1">
      <alignment horizontal="right" vertical="top"/>
    </xf>
    <xf numFmtId="172" fontId="6" fillId="0" borderId="0" xfId="6" applyNumberFormat="1" applyFont="1" applyBorder="1" applyAlignment="1">
      <alignment horizontal="right" vertical="top"/>
    </xf>
    <xf numFmtId="165" fontId="4" fillId="0" borderId="25" xfId="3" applyNumberFormat="1" applyFont="1" applyBorder="1" applyAlignment="1"/>
    <xf numFmtId="165" fontId="4" fillId="0" borderId="6" xfId="3" applyNumberFormat="1" applyFont="1" applyBorder="1" applyAlignment="1"/>
    <xf numFmtId="165" fontId="4" fillId="0" borderId="27" xfId="3" applyNumberFormat="1" applyFont="1" applyBorder="1" applyAlignment="1"/>
    <xf numFmtId="172" fontId="4" fillId="0" borderId="27" xfId="6" applyNumberFormat="1" applyFont="1" applyBorder="1" applyAlignment="1"/>
    <xf numFmtId="172" fontId="4" fillId="0" borderId="25" xfId="3" applyNumberFormat="1" applyFont="1" applyBorder="1" applyAlignment="1"/>
    <xf numFmtId="172" fontId="4" fillId="0" borderId="27" xfId="3" applyNumberFormat="1" applyFont="1" applyBorder="1" applyAlignment="1"/>
    <xf numFmtId="0" fontId="6" fillId="0" borderId="6" xfId="3" applyNumberFormat="1" applyFont="1" applyBorder="1" applyAlignment="1">
      <alignment horizontal="left" vertical="top" wrapText="1"/>
    </xf>
    <xf numFmtId="165" fontId="6" fillId="0" borderId="27" xfId="3" applyNumberFormat="1" applyFont="1" applyBorder="1" applyAlignment="1">
      <alignment horizontal="right" vertical="top"/>
    </xf>
    <xf numFmtId="172" fontId="6" fillId="0" borderId="27" xfId="6" applyNumberFormat="1" applyFont="1" applyBorder="1" applyAlignment="1">
      <alignment horizontal="right" vertical="top"/>
    </xf>
    <xf numFmtId="172" fontId="6" fillId="0" borderId="25" xfId="6" applyNumberFormat="1" applyFont="1" applyBorder="1" applyAlignment="1">
      <alignment horizontal="right" vertical="top"/>
    </xf>
    <xf numFmtId="172" fontId="6" fillId="0" borderId="33" xfId="6" applyNumberFormat="1" applyFont="1" applyBorder="1" applyAlignment="1">
      <alignment horizontal="right" vertical="top"/>
    </xf>
    <xf numFmtId="172" fontId="6" fillId="0" borderId="1" xfId="6" applyNumberFormat="1" applyFont="1" applyBorder="1" applyAlignment="1">
      <alignment horizontal="right" vertical="top"/>
    </xf>
    <xf numFmtId="0" fontId="6" fillId="0" borderId="29" xfId="3" applyNumberFormat="1" applyFont="1" applyBorder="1" applyAlignment="1">
      <alignment horizontal="left" vertical="top" wrapText="1"/>
    </xf>
    <xf numFmtId="168" fontId="6" fillId="0" borderId="29" xfId="6" applyNumberFormat="1" applyFont="1" applyBorder="1" applyAlignment="1">
      <alignment horizontal="right" vertical="top"/>
    </xf>
    <xf numFmtId="168" fontId="6" fillId="0" borderId="30" xfId="6" applyNumberFormat="1" applyFont="1" applyBorder="1" applyAlignment="1">
      <alignment horizontal="right" vertical="top"/>
    </xf>
    <xf numFmtId="172" fontId="6" fillId="5" borderId="31" xfId="6" applyNumberFormat="1" applyFont="1" applyFill="1" applyBorder="1" applyAlignment="1">
      <alignment horizontal="right" vertical="top"/>
    </xf>
    <xf numFmtId="172" fontId="6" fillId="5" borderId="32" xfId="6" applyNumberFormat="1" applyFont="1" applyFill="1" applyBorder="1" applyAlignment="1">
      <alignment horizontal="right" vertical="top"/>
    </xf>
    <xf numFmtId="49" fontId="4" fillId="0" borderId="0" xfId="3" applyNumberFormat="1" applyFont="1" applyBorder="1"/>
    <xf numFmtId="166" fontId="4" fillId="0" borderId="0" xfId="3" applyNumberFormat="1" applyFont="1" applyBorder="1" applyAlignment="1"/>
    <xf numFmtId="49" fontId="6" fillId="0" borderId="1" xfId="3" applyNumberFormat="1" applyFont="1" applyFill="1" applyBorder="1" applyAlignment="1">
      <alignment horizontal="left" vertical="top"/>
    </xf>
    <xf numFmtId="166" fontId="6" fillId="0" borderId="1" xfId="3" applyNumberFormat="1" applyFont="1" applyFill="1" applyBorder="1" applyAlignment="1">
      <alignment vertical="top"/>
    </xf>
    <xf numFmtId="166" fontId="4" fillId="0" borderId="1" xfId="3" applyNumberFormat="1" applyFont="1" applyFill="1" applyBorder="1" applyAlignment="1" applyProtection="1">
      <alignment vertical="top"/>
    </xf>
    <xf numFmtId="167" fontId="4" fillId="0" borderId="1" xfId="3" applyNumberFormat="1" applyFont="1" applyBorder="1"/>
    <xf numFmtId="167" fontId="4" fillId="0" borderId="1" xfId="3" applyNumberFormat="1" applyFont="1" applyFill="1" applyBorder="1" applyAlignment="1" applyProtection="1">
      <alignment vertical="top"/>
      <protection locked="0"/>
    </xf>
    <xf numFmtId="0" fontId="20" fillId="0" borderId="2" xfId="0" applyFont="1" applyFill="1" applyBorder="1" applyAlignment="1">
      <alignment vertical="top"/>
    </xf>
    <xf numFmtId="165" fontId="21" fillId="0" borderId="2" xfId="0" applyNumberFormat="1" applyFont="1" applyFill="1" applyBorder="1" applyAlignment="1">
      <alignment vertical="top"/>
    </xf>
    <xf numFmtId="165" fontId="21" fillId="0" borderId="3" xfId="0" applyNumberFormat="1" applyFont="1" applyFill="1" applyBorder="1" applyAlignment="1">
      <alignment vertical="top"/>
    </xf>
    <xf numFmtId="165" fontId="21" fillId="0" borderId="28" xfId="0" applyNumberFormat="1" applyFont="1" applyFill="1" applyBorder="1" applyAlignment="1">
      <alignment vertical="top"/>
    </xf>
    <xf numFmtId="173" fontId="21" fillId="0" borderId="2" xfId="0" applyNumberFormat="1" applyFont="1" applyFill="1" applyBorder="1" applyAlignment="1">
      <alignment vertical="top"/>
    </xf>
    <xf numFmtId="173" fontId="21" fillId="0" borderId="28" xfId="0" applyNumberFormat="1" applyFont="1" applyFill="1" applyBorder="1" applyAlignment="1">
      <alignment vertical="top"/>
    </xf>
    <xf numFmtId="0" fontId="20" fillId="0" borderId="0" xfId="0" applyFont="1" applyFill="1" applyBorder="1" applyAlignment="1">
      <alignment vertical="top"/>
    </xf>
    <xf numFmtId="165" fontId="21" fillId="0" borderId="0" xfId="0" applyNumberFormat="1" applyFont="1" applyFill="1" applyBorder="1" applyAlignment="1">
      <alignment vertical="top"/>
    </xf>
    <xf numFmtId="165" fontId="21" fillId="0" borderId="26" xfId="0" applyNumberFormat="1" applyFont="1" applyFill="1" applyBorder="1" applyAlignment="1">
      <alignment vertical="top"/>
    </xf>
    <xf numFmtId="165" fontId="21" fillId="0" borderId="10" xfId="0" applyNumberFormat="1" applyFont="1" applyFill="1" applyBorder="1" applyAlignment="1">
      <alignment vertical="top"/>
    </xf>
    <xf numFmtId="173" fontId="21" fillId="0" borderId="0" xfId="0" applyNumberFormat="1" applyFont="1" applyFill="1" applyBorder="1" applyAlignment="1">
      <alignment vertical="top"/>
    </xf>
    <xf numFmtId="173" fontId="21" fillId="0" borderId="10" xfId="0" applyNumberFormat="1" applyFont="1" applyFill="1" applyBorder="1" applyAlignment="1">
      <alignment vertical="top"/>
    </xf>
    <xf numFmtId="165" fontId="20" fillId="0" borderId="0" xfId="0" applyNumberFormat="1" applyFont="1" applyFill="1" applyBorder="1" applyAlignment="1">
      <alignment vertical="top"/>
    </xf>
    <xf numFmtId="165" fontId="20" fillId="0" borderId="26" xfId="0" applyNumberFormat="1" applyFont="1" applyFill="1" applyBorder="1" applyAlignment="1">
      <alignment vertical="top"/>
    </xf>
    <xf numFmtId="165" fontId="20" fillId="0" borderId="10" xfId="0" applyNumberFormat="1" applyFont="1" applyFill="1" applyBorder="1" applyAlignment="1">
      <alignment vertical="top"/>
    </xf>
    <xf numFmtId="173" fontId="20" fillId="0" borderId="0" xfId="0" applyNumberFormat="1" applyFont="1" applyFill="1" applyBorder="1" applyAlignment="1">
      <alignment vertical="top"/>
    </xf>
    <xf numFmtId="173" fontId="20" fillId="0" borderId="10" xfId="0" applyNumberFormat="1" applyFont="1" applyFill="1" applyBorder="1" applyAlignment="1">
      <alignment vertical="top"/>
    </xf>
    <xf numFmtId="0" fontId="21" fillId="0" borderId="0" xfId="0" applyFont="1" applyFill="1" applyBorder="1" applyAlignment="1">
      <alignment vertical="top"/>
    </xf>
    <xf numFmtId="165" fontId="21" fillId="0" borderId="22" xfId="0" applyNumberFormat="1" applyFont="1" applyFill="1" applyBorder="1" applyAlignment="1">
      <alignment vertical="top"/>
    </xf>
    <xf numFmtId="165" fontId="21" fillId="0" borderId="20" xfId="0" applyNumberFormat="1" applyFont="1" applyFill="1" applyBorder="1" applyAlignment="1">
      <alignment vertical="top"/>
    </xf>
    <xf numFmtId="165" fontId="21" fillId="0" borderId="21" xfId="0" applyNumberFormat="1" applyFont="1" applyFill="1" applyBorder="1" applyAlignment="1">
      <alignment vertical="top"/>
    </xf>
    <xf numFmtId="165" fontId="21" fillId="0" borderId="13" xfId="0" applyNumberFormat="1" applyFont="1" applyFill="1" applyBorder="1" applyAlignment="1">
      <alignment vertical="top"/>
    </xf>
    <xf numFmtId="173" fontId="21" fillId="0" borderId="20" xfId="0" applyNumberFormat="1" applyFont="1" applyFill="1" applyBorder="1" applyAlignment="1">
      <alignment vertical="top"/>
    </xf>
    <xf numFmtId="173" fontId="21" fillId="0" borderId="13" xfId="0" applyNumberFormat="1" applyFont="1" applyFill="1" applyBorder="1" applyAlignment="1">
      <alignment vertical="top"/>
    </xf>
    <xf numFmtId="173" fontId="21" fillId="0" borderId="21" xfId="0" applyNumberFormat="1" applyFont="1" applyFill="1" applyBorder="1" applyAlignment="1">
      <alignment vertical="top"/>
    </xf>
    <xf numFmtId="0" fontId="20" fillId="0" borderId="0" xfId="3" applyNumberFormat="1" applyFont="1" applyFill="1" applyBorder="1" applyAlignment="1">
      <alignmen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pplyProtection="1">
      <alignment vertical="top"/>
    </xf>
    <xf numFmtId="165" fontId="21" fillId="0" borderId="26" xfId="3" applyNumberFormat="1" applyFont="1" applyFill="1" applyBorder="1" applyAlignment="1" applyProtection="1">
      <alignment vertical="top"/>
    </xf>
    <xf numFmtId="165" fontId="21" fillId="0" borderId="10" xfId="3" applyNumberFormat="1" applyFont="1" applyFill="1" applyBorder="1" applyAlignment="1" applyProtection="1">
      <alignment vertical="top"/>
      <protection locked="0"/>
    </xf>
    <xf numFmtId="173" fontId="21" fillId="0" borderId="0" xfId="3" applyNumberFormat="1" applyFont="1" applyFill="1" applyBorder="1" applyAlignment="1" applyProtection="1">
      <alignment vertical="top"/>
      <protection locked="0"/>
    </xf>
    <xf numFmtId="173" fontId="21" fillId="0" borderId="10" xfId="3" applyNumberFormat="1" applyFont="1" applyFill="1" applyBorder="1" applyAlignment="1" applyProtection="1">
      <alignment vertical="top"/>
      <protection locked="0"/>
    </xf>
    <xf numFmtId="165" fontId="21" fillId="0" borderId="0" xfId="3" applyNumberFormat="1" applyFont="1" applyFill="1" applyBorder="1" applyAlignment="1" applyProtection="1">
      <alignment vertical="top"/>
      <protection locked="0"/>
    </xf>
    <xf numFmtId="165" fontId="20" fillId="0" borderId="0" xfId="3" applyNumberFormat="1" applyFont="1" applyFill="1" applyBorder="1" applyAlignment="1">
      <alignment horizontal="right" vertical="top"/>
    </xf>
    <xf numFmtId="165" fontId="20" fillId="0" borderId="0" xfId="3" applyNumberFormat="1" applyFont="1" applyFill="1" applyBorder="1" applyAlignment="1" applyProtection="1">
      <alignment vertical="top"/>
    </xf>
    <xf numFmtId="165" fontId="20" fillId="0" borderId="26" xfId="3" applyNumberFormat="1" applyFont="1" applyFill="1" applyBorder="1" applyAlignment="1" applyProtection="1">
      <alignment vertical="top"/>
    </xf>
    <xf numFmtId="165" fontId="20" fillId="0" borderId="10" xfId="3" applyNumberFormat="1" applyFont="1" applyFill="1" applyBorder="1" applyAlignment="1" applyProtection="1">
      <alignment vertical="top"/>
      <protection locked="0"/>
    </xf>
    <xf numFmtId="173" fontId="20" fillId="0" borderId="0" xfId="3" applyNumberFormat="1" applyFont="1" applyFill="1" applyBorder="1" applyAlignment="1" applyProtection="1">
      <alignment vertical="top"/>
      <protection locked="0"/>
    </xf>
    <xf numFmtId="173" fontId="20" fillId="0" borderId="10" xfId="3" applyNumberFormat="1" applyFont="1" applyFill="1" applyBorder="1" applyAlignment="1" applyProtection="1">
      <alignment vertical="top"/>
      <protection locked="0"/>
    </xf>
    <xf numFmtId="165" fontId="20" fillId="0" borderId="0" xfId="3" applyNumberFormat="1" applyFont="1" applyFill="1" applyBorder="1" applyAlignment="1" applyProtection="1">
      <alignment vertical="top"/>
      <protection locked="0"/>
    </xf>
    <xf numFmtId="0" fontId="21" fillId="0" borderId="0" xfId="3" applyNumberFormat="1" applyFont="1" applyFill="1" applyBorder="1" applyAlignment="1">
      <alignment vertical="top"/>
    </xf>
    <xf numFmtId="165" fontId="21" fillId="0" borderId="14" xfId="3" applyNumberFormat="1" applyFont="1" applyFill="1" applyBorder="1" applyAlignment="1">
      <alignment horizontal="right" vertical="top"/>
    </xf>
    <xf numFmtId="165" fontId="21" fillId="0" borderId="9" xfId="3" applyNumberFormat="1" applyFont="1" applyFill="1" applyBorder="1" applyAlignment="1" applyProtection="1">
      <alignment vertical="top"/>
    </xf>
    <xf numFmtId="165" fontId="21" fillId="0" borderId="23" xfId="3" applyNumberFormat="1" applyFont="1" applyFill="1" applyBorder="1" applyAlignment="1" applyProtection="1">
      <alignment vertical="top"/>
    </xf>
    <xf numFmtId="165" fontId="21" fillId="0" borderId="8" xfId="3" applyNumberFormat="1" applyFont="1" applyFill="1" applyBorder="1" applyAlignment="1" applyProtection="1">
      <alignment vertical="top"/>
      <protection locked="0"/>
    </xf>
    <xf numFmtId="173" fontId="21" fillId="0" borderId="9" xfId="3" applyNumberFormat="1" applyFont="1" applyFill="1" applyBorder="1" applyAlignment="1" applyProtection="1">
      <alignment vertical="top"/>
      <protection locked="0"/>
    </xf>
    <xf numFmtId="173" fontId="21" fillId="0" borderId="8" xfId="3" applyNumberFormat="1" applyFont="1" applyFill="1" applyBorder="1" applyAlignment="1" applyProtection="1">
      <alignment vertical="top"/>
      <protection locked="0"/>
    </xf>
    <xf numFmtId="165" fontId="21" fillId="0" borderId="9" xfId="3" applyNumberFormat="1" applyFont="1" applyFill="1" applyBorder="1" applyAlignment="1" applyProtection="1">
      <alignment vertical="top"/>
      <protection locked="0"/>
    </xf>
    <xf numFmtId="173" fontId="21" fillId="0" borderId="23" xfId="3" applyNumberFormat="1" applyFont="1" applyFill="1" applyBorder="1" applyAlignment="1" applyProtection="1">
      <alignment vertical="top"/>
      <protection locked="0"/>
    </xf>
    <xf numFmtId="165" fontId="21" fillId="0" borderId="25" xfId="3" applyNumberFormat="1" applyFont="1" applyFill="1" applyBorder="1" applyAlignment="1">
      <alignment horizontal="right" vertical="top"/>
    </xf>
    <xf numFmtId="165" fontId="21" fillId="0" borderId="6" xfId="3" applyNumberFormat="1" applyFont="1" applyFill="1" applyBorder="1" applyAlignment="1" applyProtection="1">
      <alignment vertical="top"/>
    </xf>
    <xf numFmtId="165" fontId="21" fillId="0" borderId="7" xfId="3" applyNumberFormat="1" applyFont="1" applyFill="1" applyBorder="1" applyAlignment="1" applyProtection="1">
      <alignment vertical="top"/>
    </xf>
    <xf numFmtId="165" fontId="21" fillId="0" borderId="27" xfId="3" applyNumberFormat="1" applyFont="1" applyFill="1" applyBorder="1" applyAlignment="1" applyProtection="1">
      <alignment vertical="top"/>
      <protection locked="0"/>
    </xf>
    <xf numFmtId="173" fontId="21" fillId="0" borderId="6" xfId="3" applyNumberFormat="1" applyFont="1" applyFill="1" applyBorder="1" applyAlignment="1" applyProtection="1">
      <alignment vertical="top"/>
      <protection locked="0"/>
    </xf>
    <xf numFmtId="173" fontId="21" fillId="0" borderId="27" xfId="3" applyNumberFormat="1" applyFont="1" applyFill="1" applyBorder="1" applyAlignment="1" applyProtection="1">
      <alignment vertical="top"/>
      <protection locked="0"/>
    </xf>
    <xf numFmtId="165" fontId="21" fillId="0" borderId="6" xfId="3" applyNumberFormat="1" applyFont="1" applyFill="1" applyBorder="1" applyAlignment="1" applyProtection="1">
      <alignment vertical="top"/>
      <protection locked="0"/>
    </xf>
    <xf numFmtId="173" fontId="21" fillId="0" borderId="7" xfId="3" applyNumberFormat="1" applyFont="1" applyFill="1" applyBorder="1" applyAlignment="1" applyProtection="1">
      <alignment vertical="top"/>
      <protection locked="0"/>
    </xf>
    <xf numFmtId="172" fontId="4" fillId="0" borderId="0" xfId="6" applyNumberFormat="1" applyFont="1" applyBorder="1" applyAlignment="1">
      <alignment horizontal="right" vertical="top"/>
    </xf>
    <xf numFmtId="171" fontId="4" fillId="0" borderId="5" xfId="3" applyNumberFormat="1" applyFont="1" applyBorder="1" applyAlignment="1">
      <alignment horizontal="right" vertical="top"/>
    </xf>
    <xf numFmtId="172" fontId="8" fillId="0" borderId="15" xfId="6" quotePrefix="1" applyNumberFormat="1" applyFont="1" applyBorder="1" applyAlignment="1">
      <alignment horizontal="right" vertical="top"/>
    </xf>
    <xf numFmtId="172" fontId="8" fillId="0" borderId="15" xfId="6" applyNumberFormat="1" applyFont="1" applyBorder="1" applyAlignment="1">
      <alignment horizontal="right" vertical="top"/>
    </xf>
    <xf numFmtId="172" fontId="8" fillId="0" borderId="25" xfId="6" applyNumberFormat="1" applyFont="1" applyBorder="1" applyAlignment="1">
      <alignment horizontal="right" vertical="top"/>
    </xf>
    <xf numFmtId="172" fontId="4" fillId="0" borderId="25" xfId="6" applyNumberFormat="1" applyFont="1" applyBorder="1" applyAlignment="1">
      <alignment horizontal="right" vertical="top"/>
    </xf>
    <xf numFmtId="49" fontId="6" fillId="0" borderId="1" xfId="3" applyNumberFormat="1" applyFont="1" applyFill="1" applyBorder="1" applyAlignment="1">
      <alignment horizontal="left" vertical="top"/>
    </xf>
    <xf numFmtId="165" fontId="21" fillId="0" borderId="0" xfId="3" applyNumberFormat="1" applyFont="1" applyFill="1" applyBorder="1" applyAlignment="1" applyProtection="1">
      <alignment horizontal="right" vertical="top"/>
    </xf>
    <xf numFmtId="165" fontId="21" fillId="0" borderId="26" xfId="3" applyNumberFormat="1" applyFont="1" applyFill="1" applyBorder="1" applyAlignment="1" applyProtection="1">
      <alignment horizontal="right" vertical="top"/>
    </xf>
    <xf numFmtId="165" fontId="20" fillId="0" borderId="0" xfId="3" applyNumberFormat="1" applyFont="1" applyFill="1" applyBorder="1" applyAlignment="1" applyProtection="1">
      <alignment horizontal="right" vertical="top"/>
    </xf>
    <xf numFmtId="165" fontId="20" fillId="0" borderId="26" xfId="3" applyNumberFormat="1" applyFont="1" applyFill="1" applyBorder="1" applyAlignment="1" applyProtection="1">
      <alignment horizontal="right" vertical="top"/>
    </xf>
    <xf numFmtId="165" fontId="21" fillId="0" borderId="22" xfId="3" applyNumberFormat="1" applyFont="1" applyFill="1" applyBorder="1" applyAlignment="1">
      <alignment horizontal="right" vertical="top"/>
    </xf>
    <xf numFmtId="165" fontId="21" fillId="0" borderId="20" xfId="3" applyNumberFormat="1" applyFont="1" applyFill="1" applyBorder="1" applyAlignment="1" applyProtection="1">
      <alignment horizontal="right" vertical="top"/>
    </xf>
    <xf numFmtId="165" fontId="21" fillId="0" borderId="21" xfId="3" applyNumberFormat="1" applyFont="1" applyFill="1" applyBorder="1" applyAlignment="1" applyProtection="1">
      <alignment horizontal="right" vertical="top"/>
    </xf>
    <xf numFmtId="165" fontId="21" fillId="0" borderId="13" xfId="3" applyNumberFormat="1" applyFont="1" applyFill="1" applyBorder="1" applyAlignment="1" applyProtection="1">
      <alignment vertical="top"/>
      <protection locked="0"/>
    </xf>
    <xf numFmtId="173" fontId="21" fillId="0" borderId="20" xfId="3" applyNumberFormat="1" applyFont="1" applyFill="1" applyBorder="1" applyAlignment="1" applyProtection="1">
      <alignment vertical="top"/>
      <protection locked="0"/>
    </xf>
    <xf numFmtId="173" fontId="21" fillId="0" borderId="13"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protection locked="0"/>
    </xf>
    <xf numFmtId="173" fontId="21" fillId="0" borderId="21" xfId="3" applyNumberFormat="1" applyFont="1" applyFill="1" applyBorder="1" applyAlignment="1" applyProtection="1">
      <alignment vertical="top"/>
      <protection locked="0"/>
    </xf>
    <xf numFmtId="165" fontId="21" fillId="0" borderId="20" xfId="3" applyNumberFormat="1" applyFont="1" applyFill="1" applyBorder="1" applyAlignment="1" applyProtection="1">
      <alignment vertical="top"/>
    </xf>
    <xf numFmtId="165" fontId="21" fillId="0" borderId="21" xfId="3" applyNumberFormat="1" applyFont="1" applyFill="1" applyBorder="1" applyAlignment="1" applyProtection="1">
      <alignment vertical="top"/>
    </xf>
    <xf numFmtId="165" fontId="23" fillId="0" borderId="0" xfId="0" applyNumberFormat="1" applyFont="1" applyFill="1" applyBorder="1" applyAlignment="1">
      <alignment horizontal="left" wrapText="1"/>
    </xf>
    <xf numFmtId="0" fontId="10" fillId="0" borderId="1" xfId="3" applyNumberFormat="1" applyFont="1" applyBorder="1" applyAlignment="1">
      <alignment horizontal="left" wrapText="1"/>
    </xf>
    <xf numFmtId="0" fontId="6" fillId="0" borderId="26" xfId="3" applyFont="1" applyBorder="1" applyAlignment="1" applyProtection="1">
      <alignment horizontal="left" wrapText="1"/>
    </xf>
    <xf numFmtId="167" fontId="6" fillId="0" borderId="10" xfId="3" applyNumberFormat="1" applyFont="1" applyBorder="1" applyAlignment="1">
      <alignment horizontal="left" wrapText="1"/>
    </xf>
    <xf numFmtId="0" fontId="6" fillId="0" borderId="10" xfId="3" applyFont="1" applyBorder="1" applyAlignment="1" applyProtection="1">
      <alignment horizontal="right" wrapText="1"/>
    </xf>
    <xf numFmtId="167" fontId="6" fillId="0" borderId="25" xfId="3" applyNumberFormat="1" applyFont="1" applyBorder="1" applyAlignment="1">
      <alignment horizontal="centerContinuous"/>
    </xf>
    <xf numFmtId="167" fontId="6" fillId="0" borderId="6" xfId="3" applyNumberFormat="1" applyFont="1" applyBorder="1" applyAlignment="1">
      <alignment horizontal="centerContinuous" vertical="top"/>
    </xf>
    <xf numFmtId="167" fontId="6" fillId="0" borderId="7" xfId="3" applyNumberFormat="1" applyFont="1" applyBorder="1" applyAlignment="1">
      <alignment horizontal="centerContinuous" vertical="top"/>
    </xf>
    <xf numFmtId="167" fontId="6" fillId="0" borderId="10" xfId="3" applyNumberFormat="1" applyFont="1" applyBorder="1" applyAlignment="1">
      <alignment horizontal="right" wrapText="1"/>
    </xf>
    <xf numFmtId="167" fontId="6" fillId="0" borderId="25" xfId="3" applyNumberFormat="1" applyFont="1" applyBorder="1" applyAlignment="1">
      <alignment horizontal="center" vertical="top"/>
    </xf>
    <xf numFmtId="167" fontId="6" fillId="0" borderId="6" xfId="3" applyNumberFormat="1" applyFont="1" applyBorder="1" applyAlignment="1">
      <alignment horizontal="center" vertical="top"/>
    </xf>
    <xf numFmtId="0" fontId="4" fillId="0" borderId="7" xfId="3" applyNumberFormat="1" applyFont="1" applyBorder="1" applyAlignment="1">
      <alignment horizontal="left" vertical="top" wrapText="1"/>
    </xf>
    <xf numFmtId="167" fontId="4" fillId="0" borderId="27" xfId="3" applyNumberFormat="1" applyFont="1" applyBorder="1" applyAlignment="1">
      <alignment vertical="top" wrapText="1"/>
    </xf>
    <xf numFmtId="167" fontId="4" fillId="0" borderId="27" xfId="3" applyNumberFormat="1" applyFont="1" applyBorder="1" applyAlignment="1">
      <alignment horizontal="left" vertical="top"/>
    </xf>
    <xf numFmtId="167" fontId="4" fillId="0" borderId="27" xfId="3" applyNumberFormat="1" applyFont="1" applyBorder="1" applyAlignment="1">
      <alignment vertical="top"/>
    </xf>
    <xf numFmtId="167" fontId="6" fillId="0" borderId="22" xfId="3" quotePrefix="1" applyNumberFormat="1" applyFont="1" applyBorder="1" applyAlignment="1">
      <alignment horizontal="right"/>
    </xf>
    <xf numFmtId="167" fontId="6" fillId="0" borderId="20" xfId="3" quotePrefix="1" applyNumberFormat="1" applyFont="1" applyBorder="1" applyAlignment="1">
      <alignment horizontal="right"/>
    </xf>
    <xf numFmtId="167" fontId="6" fillId="0" borderId="13" xfId="3" quotePrefix="1" applyNumberFormat="1" applyFont="1" applyBorder="1" applyAlignment="1" applyProtection="1">
      <alignment horizontal="right"/>
    </xf>
    <xf numFmtId="0" fontId="6" fillId="0" borderId="20" xfId="3" applyNumberFormat="1" applyFont="1" applyFill="1" applyBorder="1" applyAlignment="1" applyProtection="1">
      <alignment vertical="top" wrapText="1"/>
    </xf>
    <xf numFmtId="49" fontId="6" fillId="0" borderId="20" xfId="3" applyNumberFormat="1" applyFont="1" applyFill="1" applyBorder="1" applyAlignment="1" applyProtection="1">
      <alignment horizontal="justify" vertical="top" wrapText="1"/>
    </xf>
    <xf numFmtId="49" fontId="6" fillId="0" borderId="21" xfId="3" quotePrefix="1" applyNumberFormat="1" applyFont="1" applyFill="1" applyBorder="1" applyAlignment="1" applyProtection="1">
      <alignment horizontal="justify" vertical="top" wrapText="1"/>
    </xf>
    <xf numFmtId="49" fontId="4" fillId="0" borderId="13" xfId="3" applyNumberFormat="1" applyFont="1" applyBorder="1" applyAlignment="1">
      <alignment vertical="top"/>
    </xf>
    <xf numFmtId="169" fontId="4" fillId="0" borderId="22" xfId="3" applyNumberFormat="1" applyFont="1" applyBorder="1" applyAlignment="1">
      <alignment horizontal="right" vertical="top"/>
    </xf>
    <xf numFmtId="169" fontId="4" fillId="0" borderId="20" xfId="3" applyNumberFormat="1" applyFont="1" applyBorder="1" applyAlignment="1">
      <alignment horizontal="right" vertical="top"/>
    </xf>
    <xf numFmtId="169" fontId="4" fillId="0" borderId="13" xfId="3" applyNumberFormat="1" applyFont="1" applyBorder="1" applyAlignment="1">
      <alignment horizontal="right" vertical="top"/>
    </xf>
    <xf numFmtId="0" fontId="6" fillId="0" borderId="7" xfId="3" applyNumberFormat="1" applyFont="1" applyBorder="1" applyAlignment="1">
      <alignment horizontal="left" vertical="top"/>
    </xf>
    <xf numFmtId="0" fontId="4" fillId="0" borderId="7" xfId="3" applyNumberFormat="1" applyFont="1" applyBorder="1" applyAlignment="1">
      <alignment horizontal="left" vertical="top"/>
    </xf>
    <xf numFmtId="0" fontId="4" fillId="0" borderId="27" xfId="3" applyNumberFormat="1" applyFont="1" applyBorder="1" applyAlignment="1">
      <alignment horizontal="left" vertical="top"/>
    </xf>
    <xf numFmtId="169" fontId="4" fillId="0" borderId="21" xfId="3" applyNumberFormat="1" applyFont="1" applyBorder="1" applyAlignment="1">
      <alignment horizontal="right" vertical="top"/>
    </xf>
    <xf numFmtId="165" fontId="4" fillId="0" borderId="13" xfId="3" applyNumberFormat="1" applyFont="1" applyBorder="1" applyAlignment="1">
      <alignment horizontal="right" vertical="top"/>
    </xf>
    <xf numFmtId="165" fontId="4" fillId="0" borderId="22" xfId="3" applyNumberFormat="1" applyFont="1" applyBorder="1" applyAlignment="1">
      <alignment horizontal="right" vertical="top"/>
    </xf>
    <xf numFmtId="165" fontId="4" fillId="0" borderId="20" xfId="3" applyNumberFormat="1" applyFont="1" applyBorder="1" applyAlignment="1">
      <alignment horizontal="right" vertical="top"/>
    </xf>
    <xf numFmtId="165" fontId="4" fillId="0" borderId="21" xfId="3" applyNumberFormat="1" applyFont="1" applyBorder="1" applyAlignment="1">
      <alignment horizontal="right" vertical="top"/>
    </xf>
    <xf numFmtId="49" fontId="6" fillId="0" borderId="16" xfId="7" applyNumberFormat="1" applyFont="1" applyBorder="1" applyAlignment="1">
      <alignment wrapText="1"/>
    </xf>
    <xf numFmtId="0" fontId="6" fillId="0" borderId="16" xfId="7" applyFont="1" applyBorder="1" applyAlignment="1">
      <alignment wrapText="1"/>
    </xf>
    <xf numFmtId="0" fontId="6" fillId="0" borderId="24" xfId="7" applyFont="1" applyBorder="1"/>
    <xf numFmtId="165" fontId="6" fillId="0" borderId="17" xfId="7" applyNumberFormat="1" applyFont="1" applyBorder="1"/>
    <xf numFmtId="165" fontId="6" fillId="0" borderId="18" xfId="7" applyNumberFormat="1" applyFont="1" applyBorder="1"/>
    <xf numFmtId="165" fontId="6" fillId="0" borderId="16" xfId="7" applyNumberFormat="1" applyFont="1" applyBorder="1"/>
    <xf numFmtId="0" fontId="24" fillId="0" borderId="0" xfId="7" applyFont="1" applyBorder="1" applyAlignment="1">
      <alignment wrapText="1"/>
    </xf>
    <xf numFmtId="0" fontId="24" fillId="0" borderId="0" xfId="7" applyFont="1" applyBorder="1"/>
  </cellXfs>
  <cellStyles count="9">
    <cellStyle name="Jeffery" xfId="4"/>
    <cellStyle name="Normal" xfId="0" builtinId="0"/>
    <cellStyle name="Normal 2" xfId="7"/>
    <cellStyle name="Normal_Draft database layout (2)" xfId="5"/>
    <cellStyle name="Normal_Link to db" xfId="3"/>
    <cellStyle name="Normal_NMTEE - Master (25 Aug)" xfId="2"/>
    <cellStyle name="Normal_Revenue Tables 2" xfId="8"/>
    <cellStyle name="Percent" xfId="1" builtinId="5"/>
    <cellStyle name="Percent 2" xfId="6"/>
  </cellStyles>
  <dxfs count="1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showGridLines="0" workbookViewId="0">
      <selection sqref="A1:H17"/>
    </sheetView>
  </sheetViews>
  <sheetFormatPr defaultRowHeight="15" x14ac:dyDescent="0.25"/>
  <cols>
    <col min="1" max="1" width="14.85546875" customWidth="1"/>
    <col min="2" max="2" width="0.5703125" customWidth="1"/>
    <col min="3" max="8" width="7.7109375" customWidth="1"/>
  </cols>
  <sheetData>
    <row r="1" spans="1:8" ht="18.75" x14ac:dyDescent="0.3">
      <c r="A1" s="1" t="s">
        <v>0</v>
      </c>
      <c r="B1" s="2"/>
      <c r="C1" s="2"/>
      <c r="D1" s="2"/>
      <c r="E1" s="2"/>
      <c r="F1" s="2"/>
      <c r="G1" s="2"/>
      <c r="H1" s="2"/>
    </row>
    <row r="2" spans="1:8" x14ac:dyDescent="0.25">
      <c r="A2" s="3"/>
      <c r="B2" s="4"/>
      <c r="C2" s="5" t="s">
        <v>1</v>
      </c>
      <c r="D2" s="6"/>
      <c r="E2" s="6"/>
      <c r="F2" s="6"/>
      <c r="G2" s="16" t="s">
        <v>13</v>
      </c>
      <c r="H2" s="17" t="s">
        <v>14</v>
      </c>
    </row>
    <row r="3" spans="1:8" ht="46.5" x14ac:dyDescent="0.25">
      <c r="A3" s="7" t="s">
        <v>2</v>
      </c>
      <c r="B3" s="8"/>
      <c r="C3" s="9" t="s">
        <v>3</v>
      </c>
      <c r="D3" s="9" t="s">
        <v>4</v>
      </c>
      <c r="E3" s="9" t="s">
        <v>5</v>
      </c>
      <c r="F3" s="9" t="s">
        <v>6</v>
      </c>
      <c r="G3" s="18" t="s">
        <v>3</v>
      </c>
      <c r="H3" s="19" t="s">
        <v>3</v>
      </c>
    </row>
    <row r="4" spans="1:8" x14ac:dyDescent="0.25">
      <c r="A4" s="10" t="s">
        <v>7</v>
      </c>
      <c r="B4" s="11"/>
      <c r="C4" s="12"/>
      <c r="D4" s="12"/>
      <c r="E4" s="12"/>
      <c r="F4" s="12"/>
      <c r="G4" s="12"/>
      <c r="H4" s="20"/>
    </row>
    <row r="5" spans="1:8" x14ac:dyDescent="0.25">
      <c r="A5" s="13" t="s">
        <v>8</v>
      </c>
      <c r="B5" s="14"/>
      <c r="C5" s="15">
        <v>19403.113000000001</v>
      </c>
      <c r="D5" s="15">
        <v>17270.852999999999</v>
      </c>
      <c r="E5" s="15">
        <v>735.37</v>
      </c>
      <c r="F5" s="15">
        <v>1396.89</v>
      </c>
      <c r="G5" s="15">
        <v>20735.324000000001</v>
      </c>
      <c r="H5" s="21">
        <v>22151.544000000002</v>
      </c>
    </row>
    <row r="6" spans="1:8" x14ac:dyDescent="0.25">
      <c r="A6" s="13" t="s">
        <v>9</v>
      </c>
      <c r="B6" s="14"/>
      <c r="C6" s="15">
        <v>46872.313000000002</v>
      </c>
      <c r="D6" s="15">
        <v>45082.322</v>
      </c>
      <c r="E6" s="15">
        <v>268.45999999999998</v>
      </c>
      <c r="F6" s="15">
        <v>1521.5309999999999</v>
      </c>
      <c r="G6" s="15">
        <v>50082.735999999997</v>
      </c>
      <c r="H6" s="21">
        <v>53451.648999999998</v>
      </c>
    </row>
    <row r="7" spans="1:8" x14ac:dyDescent="0.25">
      <c r="A7" s="13" t="s">
        <v>10</v>
      </c>
      <c r="B7" s="14"/>
      <c r="C7" s="15">
        <v>18811.647000000001</v>
      </c>
      <c r="D7" s="15">
        <v>17991.626</v>
      </c>
      <c r="E7" s="15">
        <v>116.989</v>
      </c>
      <c r="F7" s="15">
        <v>703.03200000000004</v>
      </c>
      <c r="G7" s="15">
        <v>20102.507000000001</v>
      </c>
      <c r="H7" s="21">
        <v>21523.577000000001</v>
      </c>
    </row>
    <row r="8" spans="1:8" x14ac:dyDescent="0.25">
      <c r="A8" s="13" t="s">
        <v>11</v>
      </c>
      <c r="B8" s="14"/>
      <c r="C8" s="15">
        <v>3804.7130000000002</v>
      </c>
      <c r="D8" s="15">
        <v>3735.848</v>
      </c>
      <c r="E8" s="15">
        <v>18.899999999999999</v>
      </c>
      <c r="F8" s="15">
        <v>49.965000000000003</v>
      </c>
      <c r="G8" s="15">
        <v>4098.3159999999998</v>
      </c>
      <c r="H8" s="21">
        <v>4394.1890000000003</v>
      </c>
    </row>
    <row r="9" spans="1:8" ht="18" x14ac:dyDescent="0.25">
      <c r="A9" s="13" t="s">
        <v>12</v>
      </c>
      <c r="B9" s="14"/>
      <c r="C9" s="15">
        <v>2942.375</v>
      </c>
      <c r="D9" s="15">
        <v>2862.0340000000001</v>
      </c>
      <c r="E9" s="15">
        <v>5.6769999999999996</v>
      </c>
      <c r="F9" s="15">
        <v>74.664000000000001</v>
      </c>
      <c r="G9" s="15">
        <v>3151.1030000000001</v>
      </c>
      <c r="H9" s="21">
        <v>3380.9490000000001</v>
      </c>
    </row>
    <row r="10" spans="1:8" x14ac:dyDescent="0.25">
      <c r="A10" s="22" t="s">
        <v>15</v>
      </c>
      <c r="B10" s="23"/>
      <c r="C10" s="24">
        <v>91834.160999999993</v>
      </c>
      <c r="D10" s="24">
        <v>86942.683000000005</v>
      </c>
      <c r="E10" s="24">
        <v>1145.396</v>
      </c>
      <c r="F10" s="24">
        <v>3746.0819999999999</v>
      </c>
      <c r="G10" s="41">
        <v>98169.986000000004</v>
      </c>
      <c r="H10" s="42">
        <v>104901.908</v>
      </c>
    </row>
    <row r="11" spans="1:8" x14ac:dyDescent="0.25">
      <c r="A11" s="25" t="s">
        <v>16</v>
      </c>
      <c r="B11" s="26"/>
      <c r="C11" s="27" t="s">
        <v>17</v>
      </c>
      <c r="D11" s="28"/>
      <c r="E11" s="28"/>
      <c r="F11" s="28"/>
      <c r="G11" s="43"/>
      <c r="H11" s="43"/>
    </row>
    <row r="12" spans="1:8" x14ac:dyDescent="0.25">
      <c r="A12" s="29" t="s">
        <v>18</v>
      </c>
      <c r="B12" s="30"/>
      <c r="C12" s="31" t="s">
        <v>19</v>
      </c>
      <c r="D12" s="32"/>
      <c r="E12" s="32"/>
      <c r="F12" s="32"/>
      <c r="G12" s="44"/>
      <c r="H12" s="44"/>
    </row>
    <row r="13" spans="1:8" x14ac:dyDescent="0.25">
      <c r="A13" s="33" t="s">
        <v>20</v>
      </c>
      <c r="B13" s="34"/>
      <c r="C13" s="35" t="s">
        <v>21</v>
      </c>
      <c r="D13" s="36"/>
      <c r="E13" s="36"/>
      <c r="F13" s="36"/>
      <c r="G13" s="45"/>
      <c r="H13" s="45"/>
    </row>
    <row r="14" spans="1:8" x14ac:dyDescent="0.25">
      <c r="A14" s="37" t="s">
        <v>22</v>
      </c>
      <c r="B14" s="38"/>
      <c r="C14" s="38"/>
      <c r="D14" s="38"/>
      <c r="E14" s="38"/>
      <c r="F14" s="38"/>
      <c r="G14" s="38"/>
      <c r="H14" s="38"/>
    </row>
    <row r="15" spans="1:8" x14ac:dyDescent="0.25">
      <c r="A15" s="39"/>
      <c r="B15" s="40"/>
      <c r="C15" s="40"/>
      <c r="D15" s="40"/>
      <c r="E15" s="40"/>
      <c r="F15" s="40"/>
      <c r="G15" s="40"/>
      <c r="H15"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47"/>
  <sheetViews>
    <sheetView showGridLines="0" workbookViewId="0">
      <selection sqref="A1:L47"/>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175</v>
      </c>
      <c r="B1" s="192"/>
      <c r="C1" s="192"/>
      <c r="D1" s="192"/>
      <c r="E1" s="192"/>
      <c r="F1" s="192"/>
      <c r="G1" s="192"/>
      <c r="H1" s="192"/>
      <c r="I1" s="192"/>
      <c r="J1" s="192"/>
      <c r="K1" s="192"/>
      <c r="L1" s="192"/>
    </row>
    <row r="2" spans="1:12" ht="55.5" x14ac:dyDescent="0.25">
      <c r="A2" s="228" t="s">
        <v>74</v>
      </c>
      <c r="B2" s="194" t="s">
        <v>75</v>
      </c>
      <c r="C2" s="195"/>
      <c r="D2" s="196"/>
      <c r="E2" s="197" t="s">
        <v>34</v>
      </c>
      <c r="F2" s="198" t="s">
        <v>68</v>
      </c>
      <c r="G2" s="199" t="s">
        <v>87</v>
      </c>
      <c r="H2" s="195" t="s">
        <v>77</v>
      </c>
      <c r="I2" s="200"/>
      <c r="J2" s="200"/>
      <c r="K2" s="198" t="s">
        <v>68</v>
      </c>
      <c r="L2" s="201" t="s">
        <v>88</v>
      </c>
    </row>
    <row r="3" spans="1:12" x14ac:dyDescent="0.25">
      <c r="A3" s="202" t="s">
        <v>2</v>
      </c>
      <c r="B3" s="203" t="s">
        <v>39</v>
      </c>
      <c r="C3" s="203" t="s">
        <v>40</v>
      </c>
      <c r="D3" s="204" t="s">
        <v>41</v>
      </c>
      <c r="E3" s="205" t="s">
        <v>42</v>
      </c>
      <c r="F3" s="206" t="s">
        <v>43</v>
      </c>
      <c r="G3" s="207"/>
      <c r="H3" s="203" t="s">
        <v>71</v>
      </c>
      <c r="I3" s="203" t="s">
        <v>13</v>
      </c>
      <c r="J3" s="203" t="s">
        <v>14</v>
      </c>
      <c r="K3" s="206" t="s">
        <v>72</v>
      </c>
      <c r="L3" s="208"/>
    </row>
    <row r="4" spans="1:12" x14ac:dyDescent="0.25">
      <c r="A4" s="266" t="s">
        <v>176</v>
      </c>
      <c r="B4" s="77">
        <v>28860.633999999998</v>
      </c>
      <c r="C4" s="77">
        <v>30011.825000000001</v>
      </c>
      <c r="D4" s="77">
        <v>31754.867999999999</v>
      </c>
      <c r="E4" s="179">
        <v>34350.972999999998</v>
      </c>
      <c r="F4" s="213">
        <v>0.06</v>
      </c>
      <c r="G4" s="213">
        <v>0.78200000000000003</v>
      </c>
      <c r="H4" s="77">
        <v>36278.902000000002</v>
      </c>
      <c r="I4" s="77">
        <v>39149.402999999998</v>
      </c>
      <c r="J4" s="77">
        <v>41839.718000000001</v>
      </c>
      <c r="K4" s="213">
        <v>6.8000000000000005E-2</v>
      </c>
      <c r="L4" s="214">
        <v>0.78</v>
      </c>
    </row>
    <row r="5" spans="1:12" x14ac:dyDescent="0.25">
      <c r="A5" s="266" t="s">
        <v>177</v>
      </c>
      <c r="B5" s="80">
        <v>1625.008</v>
      </c>
      <c r="C5" s="80">
        <v>1695.577</v>
      </c>
      <c r="D5" s="80">
        <v>1808.373</v>
      </c>
      <c r="E5" s="15">
        <v>1961.84</v>
      </c>
      <c r="F5" s="218">
        <v>6.5000000000000002E-2</v>
      </c>
      <c r="G5" s="218">
        <v>4.3999999999999997E-2</v>
      </c>
      <c r="H5" s="80">
        <v>2101.127</v>
      </c>
      <c r="I5" s="80">
        <v>2253.3620000000001</v>
      </c>
      <c r="J5" s="80">
        <v>2420.0819999999999</v>
      </c>
      <c r="K5" s="218">
        <v>7.1999999999999995E-2</v>
      </c>
      <c r="L5" s="637">
        <v>4.4999999999999998E-2</v>
      </c>
    </row>
    <row r="6" spans="1:12" x14ac:dyDescent="0.25">
      <c r="A6" s="266" t="s">
        <v>178</v>
      </c>
      <c r="B6" s="80">
        <v>2967.3919999999998</v>
      </c>
      <c r="C6" s="80">
        <v>3115.0410000000002</v>
      </c>
      <c r="D6" s="80">
        <v>3428.1779999999999</v>
      </c>
      <c r="E6" s="15">
        <v>3873.8589999999999</v>
      </c>
      <c r="F6" s="218">
        <v>9.2999999999999999E-2</v>
      </c>
      <c r="G6" s="218">
        <v>8.4000000000000005E-2</v>
      </c>
      <c r="H6" s="80">
        <v>4383.6899999999996</v>
      </c>
      <c r="I6" s="80">
        <v>4323.2070000000003</v>
      </c>
      <c r="J6" s="80">
        <v>4595.4679999999998</v>
      </c>
      <c r="K6" s="218">
        <v>5.8999999999999997E-2</v>
      </c>
      <c r="L6" s="637">
        <v>8.7999999999999995E-2</v>
      </c>
    </row>
    <row r="7" spans="1:12" x14ac:dyDescent="0.25">
      <c r="A7" s="266" t="s">
        <v>179</v>
      </c>
      <c r="B7" s="80">
        <v>3247.2379999999998</v>
      </c>
      <c r="C7" s="80">
        <v>3498.6619999999998</v>
      </c>
      <c r="D7" s="80">
        <v>3620.99</v>
      </c>
      <c r="E7" s="15">
        <v>3913.3359999999998</v>
      </c>
      <c r="F7" s="218">
        <v>6.4000000000000001E-2</v>
      </c>
      <c r="G7" s="218">
        <v>8.8999999999999996E-2</v>
      </c>
      <c r="H7" s="80">
        <v>4108.5940000000001</v>
      </c>
      <c r="I7" s="80">
        <v>4356.7640000000001</v>
      </c>
      <c r="J7" s="80">
        <v>4596.3810000000003</v>
      </c>
      <c r="K7" s="218">
        <v>5.5E-2</v>
      </c>
      <c r="L7" s="637">
        <v>8.6999999999999994E-2</v>
      </c>
    </row>
    <row r="8" spans="1:12" x14ac:dyDescent="0.25">
      <c r="A8" s="502" t="s">
        <v>3</v>
      </c>
      <c r="B8" s="111">
        <v>36700.271999999997</v>
      </c>
      <c r="C8" s="111">
        <v>38321.105000000003</v>
      </c>
      <c r="D8" s="111">
        <v>40612.409</v>
      </c>
      <c r="E8" s="24">
        <v>44100.008000000002</v>
      </c>
      <c r="F8" s="524">
        <v>6.3E-2</v>
      </c>
      <c r="G8" s="524">
        <v>1</v>
      </c>
      <c r="H8" s="111">
        <v>46872.313000000002</v>
      </c>
      <c r="I8" s="111">
        <v>50082.735999999997</v>
      </c>
      <c r="J8" s="111">
        <v>53451.648999999998</v>
      </c>
      <c r="K8" s="524">
        <v>6.6000000000000003E-2</v>
      </c>
      <c r="L8" s="525">
        <v>1</v>
      </c>
    </row>
    <row r="9" spans="1:12" ht="18" x14ac:dyDescent="0.25">
      <c r="A9" s="167" t="s">
        <v>49</v>
      </c>
      <c r="B9" s="505" t="s">
        <v>27</v>
      </c>
      <c r="C9" s="505"/>
      <c r="D9" s="638"/>
      <c r="E9" s="507">
        <v>0</v>
      </c>
      <c r="F9" s="508"/>
      <c r="G9" s="508"/>
      <c r="H9" s="509">
        <v>-249.273</v>
      </c>
      <c r="I9" s="510">
        <v>-32.756999999999998</v>
      </c>
      <c r="J9" s="511">
        <v>-185.18700000000001</v>
      </c>
      <c r="K9" s="508"/>
      <c r="L9" s="512"/>
    </row>
    <row r="10" spans="1:12" x14ac:dyDescent="0.25">
      <c r="A10" s="513"/>
      <c r="B10" s="514"/>
      <c r="C10" s="514"/>
      <c r="D10" s="514"/>
      <c r="E10" s="514"/>
      <c r="F10" s="515"/>
      <c r="G10" s="515"/>
      <c r="H10" s="514"/>
      <c r="I10" s="516"/>
      <c r="J10" s="517"/>
      <c r="K10" s="518"/>
      <c r="L10" s="518"/>
    </row>
    <row r="11" spans="1:12" x14ac:dyDescent="0.25">
      <c r="A11" s="519" t="s">
        <v>51</v>
      </c>
      <c r="B11" s="520"/>
      <c r="C11" s="520"/>
      <c r="D11" s="520"/>
      <c r="E11" s="520"/>
      <c r="F11" s="521"/>
      <c r="G11" s="521"/>
      <c r="H11" s="520"/>
      <c r="I11" s="520"/>
      <c r="J11" s="522"/>
      <c r="K11" s="523"/>
      <c r="L11" s="523"/>
    </row>
    <row r="12" spans="1:12" x14ac:dyDescent="0.25">
      <c r="A12" s="193" t="s">
        <v>52</v>
      </c>
      <c r="B12" s="111">
        <v>35797.478999999999</v>
      </c>
      <c r="C12" s="111">
        <v>37338.749000000003</v>
      </c>
      <c r="D12" s="111">
        <v>39483.052000000003</v>
      </c>
      <c r="E12" s="24">
        <v>42353.595000000001</v>
      </c>
      <c r="F12" s="524">
        <v>5.8000000000000003E-2</v>
      </c>
      <c r="G12" s="524">
        <v>0.97</v>
      </c>
      <c r="H12" s="112">
        <v>45082.322</v>
      </c>
      <c r="I12" s="111">
        <v>48478.817999999999</v>
      </c>
      <c r="J12" s="111">
        <v>51759.328000000001</v>
      </c>
      <c r="K12" s="524">
        <v>6.9000000000000006E-2</v>
      </c>
      <c r="L12" s="525">
        <v>0.96499999999999997</v>
      </c>
    </row>
    <row r="13" spans="1:12" ht="18" x14ac:dyDescent="0.25">
      <c r="A13" s="13" t="s">
        <v>53</v>
      </c>
      <c r="B13" s="79">
        <v>28893.468000000001</v>
      </c>
      <c r="C13" s="77">
        <v>30067.523000000001</v>
      </c>
      <c r="D13" s="77">
        <v>32262.784</v>
      </c>
      <c r="E13" s="179">
        <v>34466.218000000001</v>
      </c>
      <c r="F13" s="214">
        <v>6.0999999999999999E-2</v>
      </c>
      <c r="G13" s="214">
        <v>0.78700000000000003</v>
      </c>
      <c r="H13" s="79">
        <v>36797.752</v>
      </c>
      <c r="I13" s="77">
        <v>39804.834000000003</v>
      </c>
      <c r="J13" s="78">
        <v>42596.696000000004</v>
      </c>
      <c r="K13" s="213">
        <v>7.2999999999999995E-2</v>
      </c>
      <c r="L13" s="213">
        <v>0.79</v>
      </c>
    </row>
    <row r="14" spans="1:12" x14ac:dyDescent="0.25">
      <c r="A14" s="13" t="s">
        <v>54</v>
      </c>
      <c r="B14" s="21">
        <v>6904.0110000000004</v>
      </c>
      <c r="C14" s="80">
        <v>7271.2259999999997</v>
      </c>
      <c r="D14" s="80">
        <v>7220.268</v>
      </c>
      <c r="E14" s="15">
        <v>7887.3770000000004</v>
      </c>
      <c r="F14" s="219">
        <v>4.4999999999999998E-2</v>
      </c>
      <c r="G14" s="219">
        <v>0.183</v>
      </c>
      <c r="H14" s="21">
        <v>8284.57</v>
      </c>
      <c r="I14" s="80">
        <v>8673.9840000000004</v>
      </c>
      <c r="J14" s="128">
        <v>9162.6319999999996</v>
      </c>
      <c r="K14" s="218">
        <v>5.0999999999999997E-2</v>
      </c>
      <c r="L14" s="218">
        <v>0.17499999999999999</v>
      </c>
    </row>
    <row r="15" spans="1:12" x14ac:dyDescent="0.25">
      <c r="A15" s="528" t="s">
        <v>171</v>
      </c>
      <c r="B15" s="529"/>
      <c r="C15" s="530"/>
      <c r="D15" s="530"/>
      <c r="E15" s="531"/>
      <c r="F15" s="639"/>
      <c r="G15" s="639"/>
      <c r="H15" s="533"/>
      <c r="I15" s="534"/>
      <c r="J15" s="535"/>
      <c r="K15" s="532"/>
      <c r="L15" s="532"/>
    </row>
    <row r="16" spans="1:12" x14ac:dyDescent="0.25">
      <c r="A16" s="528" t="s">
        <v>95</v>
      </c>
      <c r="B16" s="537">
        <v>343.35500000000002</v>
      </c>
      <c r="C16" s="538">
        <v>354.69</v>
      </c>
      <c r="D16" s="538">
        <v>315.21300000000002</v>
      </c>
      <c r="E16" s="539">
        <v>370.71100000000001</v>
      </c>
      <c r="F16" s="640">
        <v>2.5999999999999999E-2</v>
      </c>
      <c r="G16" s="640">
        <v>8.9999999999999993E-3</v>
      </c>
      <c r="H16" s="537">
        <v>323.79300000000001</v>
      </c>
      <c r="I16" s="538">
        <v>341.22899999999998</v>
      </c>
      <c r="J16" s="541">
        <v>361.76400000000001</v>
      </c>
      <c r="K16" s="540">
        <v>-8.0000000000000002E-3</v>
      </c>
      <c r="L16" s="540">
        <v>7.0000000000000001E-3</v>
      </c>
    </row>
    <row r="17" spans="1:12" x14ac:dyDescent="0.25">
      <c r="A17" s="528" t="s">
        <v>100</v>
      </c>
      <c r="B17" s="537">
        <v>185.66399999999999</v>
      </c>
      <c r="C17" s="538">
        <v>285.98899999999998</v>
      </c>
      <c r="D17" s="538">
        <v>191.905</v>
      </c>
      <c r="E17" s="539">
        <v>244.73599999999999</v>
      </c>
      <c r="F17" s="640">
        <v>9.6000000000000002E-2</v>
      </c>
      <c r="G17" s="640">
        <v>6.0000000000000001E-3</v>
      </c>
      <c r="H17" s="537">
        <v>241.24299999999999</v>
      </c>
      <c r="I17" s="538">
        <v>254.81299999999999</v>
      </c>
      <c r="J17" s="541">
        <v>268.82900000000001</v>
      </c>
      <c r="K17" s="540">
        <v>3.2000000000000001E-2</v>
      </c>
      <c r="L17" s="540">
        <v>5.0000000000000001E-3</v>
      </c>
    </row>
    <row r="18" spans="1:12" ht="27" x14ac:dyDescent="0.25">
      <c r="A18" s="528" t="s">
        <v>80</v>
      </c>
      <c r="B18" s="537">
        <v>2137.768</v>
      </c>
      <c r="C18" s="538">
        <v>2128.1210000000001</v>
      </c>
      <c r="D18" s="538">
        <v>1970.2619999999999</v>
      </c>
      <c r="E18" s="539">
        <v>2284.1309999999999</v>
      </c>
      <c r="F18" s="640">
        <v>2.1999999999999999E-2</v>
      </c>
      <c r="G18" s="640">
        <v>5.2999999999999999E-2</v>
      </c>
      <c r="H18" s="537">
        <v>2368.2109999999998</v>
      </c>
      <c r="I18" s="538">
        <v>2450.163</v>
      </c>
      <c r="J18" s="541">
        <v>2595.59</v>
      </c>
      <c r="K18" s="540">
        <v>4.3999999999999997E-2</v>
      </c>
      <c r="L18" s="540">
        <v>0.05</v>
      </c>
    </row>
    <row r="19" spans="1:12" x14ac:dyDescent="0.25">
      <c r="A19" s="528" t="s">
        <v>81</v>
      </c>
      <c r="B19" s="537">
        <v>2312.5650000000001</v>
      </c>
      <c r="C19" s="538">
        <v>2498.4319999999998</v>
      </c>
      <c r="D19" s="538">
        <v>2632.2739999999999</v>
      </c>
      <c r="E19" s="539">
        <v>2809.47</v>
      </c>
      <c r="F19" s="640">
        <v>6.7000000000000004E-2</v>
      </c>
      <c r="G19" s="640">
        <v>6.4000000000000001E-2</v>
      </c>
      <c r="H19" s="537">
        <v>2960.24</v>
      </c>
      <c r="I19" s="538">
        <v>3144.0360000000001</v>
      </c>
      <c r="J19" s="541">
        <v>3316.982</v>
      </c>
      <c r="K19" s="540">
        <v>5.7000000000000002E-2</v>
      </c>
      <c r="L19" s="540">
        <v>6.3E-2</v>
      </c>
    </row>
    <row r="20" spans="1:12" x14ac:dyDescent="0.25">
      <c r="A20" s="528" t="s">
        <v>82</v>
      </c>
      <c r="B20" s="537">
        <v>964.65200000000004</v>
      </c>
      <c r="C20" s="538">
        <v>1031.3869999999999</v>
      </c>
      <c r="D20" s="538">
        <v>1057.4880000000001</v>
      </c>
      <c r="E20" s="539">
        <v>1126.1310000000001</v>
      </c>
      <c r="F20" s="640">
        <v>5.2999999999999999E-2</v>
      </c>
      <c r="G20" s="640">
        <v>2.5999999999999999E-2</v>
      </c>
      <c r="H20" s="537">
        <v>1189.9849999999999</v>
      </c>
      <c r="I20" s="538">
        <v>1256.6420000000001</v>
      </c>
      <c r="J20" s="541">
        <v>1325.7760000000001</v>
      </c>
      <c r="K20" s="540">
        <v>5.6000000000000001E-2</v>
      </c>
      <c r="L20" s="540">
        <v>2.5000000000000001E-2</v>
      </c>
    </row>
    <row r="21" spans="1:12" x14ac:dyDescent="0.25">
      <c r="A21" s="528" t="s">
        <v>108</v>
      </c>
      <c r="B21" s="543">
        <v>360.67500000000001</v>
      </c>
      <c r="C21" s="544">
        <v>308.87700000000001</v>
      </c>
      <c r="D21" s="544">
        <v>334.779</v>
      </c>
      <c r="E21" s="545">
        <v>355.25200000000001</v>
      </c>
      <c r="F21" s="641">
        <v>-5.0000000000000001E-3</v>
      </c>
      <c r="G21" s="641">
        <v>8.9999999999999993E-3</v>
      </c>
      <c r="H21" s="543">
        <v>377.06700000000001</v>
      </c>
      <c r="I21" s="544">
        <v>397.26400000000001</v>
      </c>
      <c r="J21" s="547">
        <v>418.31900000000002</v>
      </c>
      <c r="K21" s="546">
        <v>5.6000000000000001E-2</v>
      </c>
      <c r="L21" s="546">
        <v>8.0000000000000002E-3</v>
      </c>
    </row>
    <row r="22" spans="1:12" ht="18" x14ac:dyDescent="0.25">
      <c r="A22" s="193" t="s">
        <v>55</v>
      </c>
      <c r="B22" s="124">
        <v>205.023</v>
      </c>
      <c r="C22" s="124">
        <v>220.596</v>
      </c>
      <c r="D22" s="124">
        <v>240.53299999999999</v>
      </c>
      <c r="E22" s="549">
        <v>237.81399999999999</v>
      </c>
      <c r="F22" s="550">
        <v>5.0999999999999997E-2</v>
      </c>
      <c r="G22" s="550">
        <v>6.0000000000000001E-3</v>
      </c>
      <c r="H22" s="125">
        <v>268.45999999999998</v>
      </c>
      <c r="I22" s="124">
        <v>282.76299999999998</v>
      </c>
      <c r="J22" s="124">
        <v>298.50700000000001</v>
      </c>
      <c r="K22" s="551">
        <v>7.9000000000000001E-2</v>
      </c>
      <c r="L22" s="550">
        <v>6.0000000000000001E-3</v>
      </c>
    </row>
    <row r="23" spans="1:12" ht="18" x14ac:dyDescent="0.25">
      <c r="A23" s="552" t="s">
        <v>56</v>
      </c>
      <c r="B23" s="79">
        <v>20.161000000000001</v>
      </c>
      <c r="C23" s="77">
        <v>21.681000000000001</v>
      </c>
      <c r="D23" s="77">
        <v>23.334</v>
      </c>
      <c r="E23" s="179">
        <v>24.352</v>
      </c>
      <c r="F23" s="214">
        <v>6.5000000000000002E-2</v>
      </c>
      <c r="G23" s="214">
        <v>1E-3</v>
      </c>
      <c r="H23" s="79">
        <v>27.067</v>
      </c>
      <c r="I23" s="77">
        <v>28.687999999999999</v>
      </c>
      <c r="J23" s="78">
        <v>30.335000000000001</v>
      </c>
      <c r="K23" s="213">
        <v>7.5999999999999998E-2</v>
      </c>
      <c r="L23" s="213">
        <v>1E-3</v>
      </c>
    </row>
    <row r="24" spans="1:12" x14ac:dyDescent="0.25">
      <c r="A24" s="13" t="s">
        <v>59</v>
      </c>
      <c r="B24" s="21">
        <v>1</v>
      </c>
      <c r="C24" s="80">
        <v>1</v>
      </c>
      <c r="D24" s="80">
        <v>0</v>
      </c>
      <c r="E24" s="15">
        <v>0</v>
      </c>
      <c r="F24" s="219">
        <v>-1</v>
      </c>
      <c r="G24" s="219">
        <v>0</v>
      </c>
      <c r="H24" s="21">
        <v>1</v>
      </c>
      <c r="I24" s="80">
        <v>1</v>
      </c>
      <c r="J24" s="128">
        <v>1</v>
      </c>
      <c r="K24" s="218">
        <v>0</v>
      </c>
      <c r="L24" s="218">
        <v>0</v>
      </c>
    </row>
    <row r="25" spans="1:12" x14ac:dyDescent="0.25">
      <c r="A25" s="13" t="s">
        <v>60</v>
      </c>
      <c r="B25" s="118">
        <v>183.86199999999999</v>
      </c>
      <c r="C25" s="119">
        <v>197.91499999999999</v>
      </c>
      <c r="D25" s="119">
        <v>217.19900000000001</v>
      </c>
      <c r="E25" s="180">
        <v>213.46199999999999</v>
      </c>
      <c r="F25" s="642">
        <v>5.0999999999999997E-2</v>
      </c>
      <c r="G25" s="642">
        <v>5.0000000000000001E-3</v>
      </c>
      <c r="H25" s="118">
        <v>240.393</v>
      </c>
      <c r="I25" s="119">
        <v>253.07499999999999</v>
      </c>
      <c r="J25" s="120">
        <v>267.17200000000003</v>
      </c>
      <c r="K25" s="553">
        <v>7.8E-2</v>
      </c>
      <c r="L25" s="553">
        <v>5.0000000000000001E-3</v>
      </c>
    </row>
    <row r="26" spans="1:12" ht="18" x14ac:dyDescent="0.25">
      <c r="A26" s="193" t="s">
        <v>61</v>
      </c>
      <c r="B26" s="124">
        <v>697.77</v>
      </c>
      <c r="C26" s="124">
        <v>761.76</v>
      </c>
      <c r="D26" s="124">
        <v>888.82399999999996</v>
      </c>
      <c r="E26" s="549">
        <v>1508.5989999999999</v>
      </c>
      <c r="F26" s="550">
        <v>0.29299999999999998</v>
      </c>
      <c r="G26" s="550">
        <v>2.4E-2</v>
      </c>
      <c r="H26" s="125">
        <v>1521.5309999999999</v>
      </c>
      <c r="I26" s="124">
        <v>1321.155</v>
      </c>
      <c r="J26" s="124">
        <v>1393.8140000000001</v>
      </c>
      <c r="K26" s="551">
        <v>-2.5999999999999999E-2</v>
      </c>
      <c r="L26" s="550">
        <v>0.03</v>
      </c>
    </row>
    <row r="27" spans="1:12" ht="18" x14ac:dyDescent="0.25">
      <c r="A27" s="13" t="s">
        <v>62</v>
      </c>
      <c r="B27" s="79">
        <v>0.42099999999999999</v>
      </c>
      <c r="C27" s="77">
        <v>1.2150000000000001</v>
      </c>
      <c r="D27" s="77">
        <v>1.3480000000000001</v>
      </c>
      <c r="E27" s="179">
        <v>0</v>
      </c>
      <c r="F27" s="214">
        <v>-1</v>
      </c>
      <c r="G27" s="214">
        <v>0</v>
      </c>
      <c r="H27" s="79">
        <v>0</v>
      </c>
      <c r="I27" s="77">
        <v>0</v>
      </c>
      <c r="J27" s="78">
        <v>0</v>
      </c>
      <c r="K27" s="213">
        <v>0</v>
      </c>
      <c r="L27" s="213">
        <v>0</v>
      </c>
    </row>
    <row r="28" spans="1:12" x14ac:dyDescent="0.25">
      <c r="A28" s="13" t="s">
        <v>63</v>
      </c>
      <c r="B28" s="118">
        <v>697.34900000000005</v>
      </c>
      <c r="C28" s="119">
        <v>760.54499999999996</v>
      </c>
      <c r="D28" s="119">
        <v>887.476</v>
      </c>
      <c r="E28" s="180">
        <v>1508.5989999999999</v>
      </c>
      <c r="F28" s="642">
        <v>0.29299999999999998</v>
      </c>
      <c r="G28" s="642">
        <v>2.4E-2</v>
      </c>
      <c r="H28" s="118">
        <v>1521.5309999999999</v>
      </c>
      <c r="I28" s="119">
        <v>1321.155</v>
      </c>
      <c r="J28" s="120">
        <v>1393.8140000000001</v>
      </c>
      <c r="K28" s="553">
        <v>-2.5999999999999999E-2</v>
      </c>
      <c r="L28" s="553">
        <v>0.03</v>
      </c>
    </row>
    <row r="29" spans="1:12" x14ac:dyDescent="0.25">
      <c r="A29" s="251" t="s">
        <v>3</v>
      </c>
      <c r="B29" s="87">
        <v>36700.271999999997</v>
      </c>
      <c r="C29" s="87">
        <v>38321.105000000003</v>
      </c>
      <c r="D29" s="87">
        <v>40612.409</v>
      </c>
      <c r="E29" s="41">
        <v>44100.008000000002</v>
      </c>
      <c r="F29" s="566">
        <v>6.3E-2</v>
      </c>
      <c r="G29" s="566">
        <v>1</v>
      </c>
      <c r="H29" s="87">
        <v>46872.313000000002</v>
      </c>
      <c r="I29" s="87">
        <v>50082.735999999997</v>
      </c>
      <c r="J29" s="87">
        <v>53451.648999999998</v>
      </c>
      <c r="K29" s="566">
        <v>6.6000000000000003E-2</v>
      </c>
      <c r="L29" s="567">
        <v>1</v>
      </c>
    </row>
    <row r="30" spans="1:12" ht="36" x14ac:dyDescent="0.25">
      <c r="A30" s="568" t="s">
        <v>172</v>
      </c>
      <c r="B30" s="569">
        <v>0.50600000000000001</v>
      </c>
      <c r="C30" s="569">
        <v>0.499</v>
      </c>
      <c r="D30" s="570">
        <v>0.501</v>
      </c>
      <c r="E30" s="569">
        <v>0.50800000000000001</v>
      </c>
      <c r="F30" s="571">
        <v>0</v>
      </c>
      <c r="G30" s="571">
        <v>0</v>
      </c>
      <c r="H30" s="569">
        <v>0.51</v>
      </c>
      <c r="I30" s="569">
        <v>0.51</v>
      </c>
      <c r="J30" s="569">
        <v>0.51</v>
      </c>
      <c r="K30" s="571">
        <v>0</v>
      </c>
      <c r="L30" s="572">
        <v>0</v>
      </c>
    </row>
    <row r="31" spans="1:12" x14ac:dyDescent="0.25">
      <c r="A31" s="40"/>
      <c r="B31" s="40"/>
      <c r="C31" s="40"/>
      <c r="D31" s="40"/>
      <c r="E31" s="40"/>
      <c r="F31" s="40"/>
      <c r="G31" s="40"/>
      <c r="H31" s="40"/>
      <c r="I31" s="40"/>
      <c r="J31" s="40"/>
      <c r="K31" s="40"/>
      <c r="L31" s="40"/>
    </row>
    <row r="32" spans="1:12" x14ac:dyDescent="0.25">
      <c r="A32" s="643" t="s">
        <v>173</v>
      </c>
      <c r="B32" s="643"/>
      <c r="C32" s="577"/>
      <c r="D32" s="577"/>
      <c r="E32" s="578"/>
      <c r="F32" s="579"/>
      <c r="G32" s="579"/>
      <c r="H32" s="578"/>
      <c r="I32" s="579"/>
      <c r="J32" s="579"/>
      <c r="K32" s="578"/>
      <c r="L32" s="579"/>
    </row>
    <row r="33" spans="1:12" x14ac:dyDescent="0.25">
      <c r="A33" s="580" t="s">
        <v>60</v>
      </c>
      <c r="B33" s="581" t="s">
        <v>27</v>
      </c>
      <c r="C33" s="581"/>
      <c r="D33" s="582"/>
      <c r="E33" s="583"/>
      <c r="F33" s="584"/>
      <c r="G33" s="585"/>
      <c r="H33" s="581"/>
      <c r="I33" s="581"/>
      <c r="J33" s="581"/>
      <c r="K33" s="585"/>
      <c r="L33" s="584"/>
    </row>
    <row r="34" spans="1:12" x14ac:dyDescent="0.25">
      <c r="A34" s="605" t="s">
        <v>118</v>
      </c>
      <c r="B34" s="606" t="s">
        <v>27</v>
      </c>
      <c r="C34" s="644"/>
      <c r="D34" s="645"/>
      <c r="E34" s="609"/>
      <c r="F34" s="610"/>
      <c r="G34" s="611"/>
      <c r="H34" s="612"/>
      <c r="I34" s="612"/>
      <c r="J34" s="612"/>
      <c r="K34" s="611"/>
      <c r="L34" s="610"/>
    </row>
    <row r="35" spans="1:12" x14ac:dyDescent="0.25">
      <c r="A35" s="605" t="s">
        <v>114</v>
      </c>
      <c r="B35" s="613">
        <v>142.27199999999999</v>
      </c>
      <c r="C35" s="646">
        <v>156.25200000000001</v>
      </c>
      <c r="D35" s="647">
        <v>160.999</v>
      </c>
      <c r="E35" s="616">
        <v>157.40100000000001</v>
      </c>
      <c r="F35" s="617">
        <v>3.4000000000000002E-2</v>
      </c>
      <c r="G35" s="618">
        <v>4.0000000000000001E-3</v>
      </c>
      <c r="H35" s="619">
        <v>183.839</v>
      </c>
      <c r="I35" s="619">
        <v>193.11600000000001</v>
      </c>
      <c r="J35" s="619">
        <v>203.67500000000001</v>
      </c>
      <c r="K35" s="618">
        <v>0.09</v>
      </c>
      <c r="L35" s="617">
        <v>4.0000000000000001E-3</v>
      </c>
    </row>
    <row r="36" spans="1:12" x14ac:dyDescent="0.25">
      <c r="A36" s="620" t="s">
        <v>119</v>
      </c>
      <c r="B36" s="648">
        <v>142.27199999999999</v>
      </c>
      <c r="C36" s="649">
        <v>156.25200000000001</v>
      </c>
      <c r="D36" s="650">
        <v>160.999</v>
      </c>
      <c r="E36" s="651">
        <v>157.40100000000001</v>
      </c>
      <c r="F36" s="652">
        <v>3.4000000000000002E-2</v>
      </c>
      <c r="G36" s="653">
        <v>4.0000000000000001E-3</v>
      </c>
      <c r="H36" s="654">
        <v>183.839</v>
      </c>
      <c r="I36" s="654">
        <v>193.11600000000001</v>
      </c>
      <c r="J36" s="654">
        <v>203.67500000000001</v>
      </c>
      <c r="K36" s="653">
        <v>0.09</v>
      </c>
      <c r="L36" s="655">
        <v>4.0000000000000001E-3</v>
      </c>
    </row>
    <row r="37" spans="1:12" x14ac:dyDescent="0.25">
      <c r="A37" s="605" t="s">
        <v>60</v>
      </c>
      <c r="B37" s="606"/>
      <c r="C37" s="644"/>
      <c r="D37" s="645"/>
      <c r="E37" s="609"/>
      <c r="F37" s="610"/>
      <c r="G37" s="611"/>
      <c r="H37" s="612"/>
      <c r="I37" s="612"/>
      <c r="J37" s="612"/>
      <c r="K37" s="611"/>
      <c r="L37" s="610"/>
    </row>
    <row r="38" spans="1:12" x14ac:dyDescent="0.25">
      <c r="A38" s="605" t="s">
        <v>123</v>
      </c>
      <c r="B38" s="606"/>
      <c r="C38" s="644"/>
      <c r="D38" s="645"/>
      <c r="E38" s="609"/>
      <c r="F38" s="610"/>
      <c r="G38" s="611"/>
      <c r="H38" s="612"/>
      <c r="I38" s="612"/>
      <c r="J38" s="612"/>
      <c r="K38" s="611"/>
      <c r="L38" s="610"/>
    </row>
    <row r="39" spans="1:12" x14ac:dyDescent="0.25">
      <c r="A39" s="605" t="s">
        <v>114</v>
      </c>
      <c r="B39" s="613">
        <v>41.572000000000003</v>
      </c>
      <c r="C39" s="646">
        <v>41.47</v>
      </c>
      <c r="D39" s="647">
        <v>56.128</v>
      </c>
      <c r="E39" s="616">
        <v>56.061</v>
      </c>
      <c r="F39" s="617">
        <v>0.105</v>
      </c>
      <c r="G39" s="618">
        <v>1E-3</v>
      </c>
      <c r="H39" s="619">
        <v>56.554000000000002</v>
      </c>
      <c r="I39" s="619">
        <v>59.959000000000003</v>
      </c>
      <c r="J39" s="619">
        <v>63.497</v>
      </c>
      <c r="K39" s="618">
        <v>4.2000000000000003E-2</v>
      </c>
      <c r="L39" s="617">
        <v>1E-3</v>
      </c>
    </row>
    <row r="40" spans="1:12" x14ac:dyDescent="0.25">
      <c r="A40" s="620" t="s">
        <v>124</v>
      </c>
      <c r="B40" s="621">
        <v>1.5669999999999999</v>
      </c>
      <c r="C40" s="622">
        <v>0.15</v>
      </c>
      <c r="D40" s="623">
        <v>2.0259999999999998</v>
      </c>
      <c r="E40" s="624">
        <v>0</v>
      </c>
      <c r="F40" s="625">
        <v>-1</v>
      </c>
      <c r="G40" s="626">
        <v>0</v>
      </c>
      <c r="H40" s="627">
        <v>0</v>
      </c>
      <c r="I40" s="627">
        <v>0</v>
      </c>
      <c r="J40" s="627">
        <v>0</v>
      </c>
      <c r="K40" s="626">
        <v>0</v>
      </c>
      <c r="L40" s="628">
        <v>0</v>
      </c>
    </row>
    <row r="41" spans="1:12" x14ac:dyDescent="0.25">
      <c r="A41" s="620" t="s">
        <v>125</v>
      </c>
      <c r="B41" s="629">
        <v>40.005000000000003</v>
      </c>
      <c r="C41" s="630">
        <v>41.32</v>
      </c>
      <c r="D41" s="631">
        <v>54.101999999999997</v>
      </c>
      <c r="E41" s="632">
        <v>56.061</v>
      </c>
      <c r="F41" s="633">
        <v>0.11899999999999999</v>
      </c>
      <c r="G41" s="634">
        <v>1E-3</v>
      </c>
      <c r="H41" s="635">
        <v>56.554000000000002</v>
      </c>
      <c r="I41" s="635">
        <v>59.959000000000003</v>
      </c>
      <c r="J41" s="635">
        <v>63.497</v>
      </c>
      <c r="K41" s="634">
        <v>4.2000000000000003E-2</v>
      </c>
      <c r="L41" s="636">
        <v>1E-3</v>
      </c>
    </row>
    <row r="42" spans="1:12" x14ac:dyDescent="0.25">
      <c r="A42" s="605" t="s">
        <v>59</v>
      </c>
      <c r="B42" s="606"/>
      <c r="C42" s="607"/>
      <c r="D42" s="608"/>
      <c r="E42" s="609"/>
      <c r="F42" s="610"/>
      <c r="G42" s="611"/>
      <c r="H42" s="612"/>
      <c r="I42" s="612"/>
      <c r="J42" s="612"/>
      <c r="K42" s="611"/>
      <c r="L42" s="610"/>
    </row>
    <row r="43" spans="1:12" x14ac:dyDescent="0.25">
      <c r="A43" s="605" t="s">
        <v>114</v>
      </c>
      <c r="B43" s="613">
        <v>1</v>
      </c>
      <c r="C43" s="614">
        <v>1</v>
      </c>
      <c r="D43" s="615">
        <v>0</v>
      </c>
      <c r="E43" s="616">
        <v>0</v>
      </c>
      <c r="F43" s="617">
        <v>-1</v>
      </c>
      <c r="G43" s="618">
        <v>0</v>
      </c>
      <c r="H43" s="619">
        <v>1</v>
      </c>
      <c r="I43" s="619">
        <v>1</v>
      </c>
      <c r="J43" s="619">
        <v>1</v>
      </c>
      <c r="K43" s="618">
        <v>0</v>
      </c>
      <c r="L43" s="617">
        <v>0</v>
      </c>
    </row>
    <row r="44" spans="1:12" x14ac:dyDescent="0.25">
      <c r="A44" s="620" t="s">
        <v>115</v>
      </c>
      <c r="B44" s="648">
        <v>1</v>
      </c>
      <c r="C44" s="656">
        <v>1</v>
      </c>
      <c r="D44" s="657">
        <v>0</v>
      </c>
      <c r="E44" s="651">
        <v>0</v>
      </c>
      <c r="F44" s="652">
        <v>-1</v>
      </c>
      <c r="G44" s="653">
        <v>0</v>
      </c>
      <c r="H44" s="654">
        <v>1</v>
      </c>
      <c r="I44" s="654">
        <v>1</v>
      </c>
      <c r="J44" s="654">
        <v>1</v>
      </c>
      <c r="K44" s="653">
        <v>0</v>
      </c>
      <c r="L44" s="655">
        <v>0</v>
      </c>
    </row>
    <row r="45" spans="1:12" x14ac:dyDescent="0.25">
      <c r="A45" s="605" t="s">
        <v>56</v>
      </c>
      <c r="B45" s="606"/>
      <c r="C45" s="607"/>
      <c r="D45" s="608"/>
      <c r="E45" s="609"/>
      <c r="F45" s="610"/>
      <c r="G45" s="611"/>
      <c r="H45" s="612"/>
      <c r="I45" s="612"/>
      <c r="J45" s="612"/>
      <c r="K45" s="611"/>
      <c r="L45" s="610"/>
    </row>
    <row r="46" spans="1:12" x14ac:dyDescent="0.25">
      <c r="A46" s="605" t="s">
        <v>174</v>
      </c>
      <c r="B46" s="606"/>
      <c r="C46" s="607"/>
      <c r="D46" s="608"/>
      <c r="E46" s="609"/>
      <c r="F46" s="610"/>
      <c r="G46" s="611"/>
      <c r="H46" s="612"/>
      <c r="I46" s="612"/>
      <c r="J46" s="612"/>
      <c r="K46" s="611"/>
      <c r="L46" s="610"/>
    </row>
    <row r="47" spans="1:12" x14ac:dyDescent="0.25">
      <c r="A47" s="605" t="s">
        <v>116</v>
      </c>
      <c r="B47" s="606"/>
      <c r="C47" s="607"/>
      <c r="D47" s="608"/>
      <c r="E47" s="609"/>
      <c r="F47" s="610"/>
      <c r="G47" s="611"/>
      <c r="H47" s="612"/>
      <c r="I47" s="612"/>
      <c r="J47" s="612"/>
      <c r="K47" s="611"/>
      <c r="L47" s="610"/>
    </row>
  </sheetData>
  <mergeCells count="1">
    <mergeCell ref="A32:B32"/>
  </mergeCells>
  <conditionalFormatting sqref="H16">
    <cfRule type="expression" dxfId="125" priority="33" stopIfTrue="1">
      <formula>IF($J16&lt;0,1,0)</formula>
    </cfRule>
  </conditionalFormatting>
  <conditionalFormatting sqref="I16">
    <cfRule type="expression" dxfId="124" priority="32" stopIfTrue="1">
      <formula>IF($K16&lt;0,1,0)</formula>
    </cfRule>
  </conditionalFormatting>
  <conditionalFormatting sqref="J16">
    <cfRule type="expression" dxfId="123" priority="31" stopIfTrue="1">
      <formula>IF($L16&lt;0,1,0)</formula>
    </cfRule>
  </conditionalFormatting>
  <conditionalFormatting sqref="H17">
    <cfRule type="expression" dxfId="122" priority="30" stopIfTrue="1">
      <formula>IF($J17&lt;0,1,0)</formula>
    </cfRule>
  </conditionalFormatting>
  <conditionalFormatting sqref="I17">
    <cfRule type="expression" dxfId="121" priority="29" stopIfTrue="1">
      <formula>IF($K17&lt;0,1,0)</formula>
    </cfRule>
  </conditionalFormatting>
  <conditionalFormatting sqref="J17">
    <cfRule type="expression" dxfId="120" priority="28" stopIfTrue="1">
      <formula>IF($L17&lt;0,1,0)</formula>
    </cfRule>
  </conditionalFormatting>
  <conditionalFormatting sqref="H18">
    <cfRule type="expression" dxfId="119" priority="27" stopIfTrue="1">
      <formula>IF($J18&lt;0,1,0)</formula>
    </cfRule>
  </conditionalFormatting>
  <conditionalFormatting sqref="I18">
    <cfRule type="expression" dxfId="118" priority="26" stopIfTrue="1">
      <formula>IF($K18&lt;0,1,0)</formula>
    </cfRule>
  </conditionalFormatting>
  <conditionalFormatting sqref="J18">
    <cfRule type="expression" dxfId="117" priority="25" stopIfTrue="1">
      <formula>IF($L18&lt;0,1,0)</formula>
    </cfRule>
  </conditionalFormatting>
  <conditionalFormatting sqref="H19">
    <cfRule type="expression" dxfId="116" priority="24" stopIfTrue="1">
      <formula>IF($J19&lt;0,1,0)</formula>
    </cfRule>
  </conditionalFormatting>
  <conditionalFormatting sqref="I19">
    <cfRule type="expression" dxfId="115" priority="23" stopIfTrue="1">
      <formula>IF($K19&lt;0,1,0)</formula>
    </cfRule>
  </conditionalFormatting>
  <conditionalFormatting sqref="J19">
    <cfRule type="expression" dxfId="114" priority="22" stopIfTrue="1">
      <formula>IF($L19&lt;0,1,0)</formula>
    </cfRule>
  </conditionalFormatting>
  <conditionalFormatting sqref="H20">
    <cfRule type="expression" dxfId="113" priority="21" stopIfTrue="1">
      <formula>IF($J20&lt;0,1,0)</formula>
    </cfRule>
  </conditionalFormatting>
  <conditionalFormatting sqref="I20">
    <cfRule type="expression" dxfId="112" priority="20" stopIfTrue="1">
      <formula>IF($K20&lt;0,1,0)</formula>
    </cfRule>
  </conditionalFormatting>
  <conditionalFormatting sqref="J20">
    <cfRule type="expression" dxfId="111" priority="19" stopIfTrue="1">
      <formula>IF($L20&lt;0,1,0)</formula>
    </cfRule>
  </conditionalFormatting>
  <conditionalFormatting sqref="H21">
    <cfRule type="expression" dxfId="110" priority="18" stopIfTrue="1">
      <formula>IF($J21&lt;0,1,0)</formula>
    </cfRule>
  </conditionalFormatting>
  <conditionalFormatting sqref="I21">
    <cfRule type="expression" dxfId="109" priority="17" stopIfTrue="1">
      <formula>IF($K21&lt;0,1,0)</formula>
    </cfRule>
  </conditionalFormatting>
  <conditionalFormatting sqref="J21">
    <cfRule type="expression" dxfId="108" priority="16" stopIfTrue="1">
      <formula>IF($L21&lt;0,1,0)</formula>
    </cfRule>
  </conditionalFormatting>
  <conditionalFormatting sqref="H23">
    <cfRule type="expression" dxfId="107" priority="15" stopIfTrue="1">
      <formula>IF($J23&lt;0,1,0)</formula>
    </cfRule>
  </conditionalFormatting>
  <conditionalFormatting sqref="I23">
    <cfRule type="expression" dxfId="106" priority="14" stopIfTrue="1">
      <formula>IF($K23&lt;0,1,0)</formula>
    </cfRule>
  </conditionalFormatting>
  <conditionalFormatting sqref="J23">
    <cfRule type="expression" dxfId="105" priority="13" stopIfTrue="1">
      <formula>IF($L23&lt;0,1,0)</formula>
    </cfRule>
  </conditionalFormatting>
  <conditionalFormatting sqref="H25">
    <cfRule type="expression" dxfId="104" priority="12" stopIfTrue="1">
      <formula>IF($J25&lt;0,1,0)</formula>
    </cfRule>
  </conditionalFormatting>
  <conditionalFormatting sqref="J25">
    <cfRule type="expression" dxfId="103" priority="11" stopIfTrue="1">
      <formula>IF($L25&lt;0,1,0)</formula>
    </cfRule>
  </conditionalFormatting>
  <conditionalFormatting sqref="I25">
    <cfRule type="expression" dxfId="102" priority="10" stopIfTrue="1">
      <formula>"if($K92&lt;0,1,0)"</formula>
    </cfRule>
  </conditionalFormatting>
  <conditionalFormatting sqref="H24">
    <cfRule type="expression" dxfId="101" priority="9" stopIfTrue="1">
      <formula>IF($J24&lt;0,1,0)</formula>
    </cfRule>
  </conditionalFormatting>
  <conditionalFormatting sqref="I24">
    <cfRule type="expression" dxfId="100" priority="8" stopIfTrue="1">
      <formula>IF($K24&lt;0,1,0)</formula>
    </cfRule>
  </conditionalFormatting>
  <conditionalFormatting sqref="J24">
    <cfRule type="expression" dxfId="99" priority="7" stopIfTrue="1">
      <formula>IF($L24&lt;0,1,0)</formula>
    </cfRule>
  </conditionalFormatting>
  <conditionalFormatting sqref="H27">
    <cfRule type="expression" dxfId="98" priority="6" stopIfTrue="1">
      <formula>IF($J27&lt;0,1,0)</formula>
    </cfRule>
  </conditionalFormatting>
  <conditionalFormatting sqref="H28">
    <cfRule type="expression" dxfId="97" priority="5" stopIfTrue="1">
      <formula>IF($J28&lt;0,1,0)</formula>
    </cfRule>
  </conditionalFormatting>
  <conditionalFormatting sqref="I27">
    <cfRule type="expression" dxfId="96" priority="4" stopIfTrue="1">
      <formula>IF($K27&lt;0,1,0)</formula>
    </cfRule>
  </conditionalFormatting>
  <conditionalFormatting sqref="J27">
    <cfRule type="expression" dxfId="95" priority="3" stopIfTrue="1">
      <formula>IF($L27&lt;0,1,0)</formula>
    </cfRule>
  </conditionalFormatting>
  <conditionalFormatting sqref="J28">
    <cfRule type="expression" dxfId="94" priority="2" stopIfTrue="1">
      <formula>IF($L28&lt;0,1,0)</formula>
    </cfRule>
  </conditionalFormatting>
  <conditionalFormatting sqref="I28">
    <cfRule type="expression" dxfId="93" priority="1" stopIfTrue="1">
      <formula>IF($K28&lt;0,1,0)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1"/>
  <sheetViews>
    <sheetView showGridLines="0" workbookViewId="0">
      <selection sqref="A1:L41"/>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180</v>
      </c>
      <c r="B1" s="192"/>
      <c r="C1" s="192"/>
      <c r="D1" s="192"/>
      <c r="E1" s="192"/>
      <c r="F1" s="192"/>
      <c r="G1" s="192"/>
      <c r="H1" s="192"/>
      <c r="I1" s="192"/>
      <c r="J1" s="192"/>
      <c r="K1" s="192"/>
      <c r="L1" s="192"/>
    </row>
    <row r="2" spans="1:12" ht="55.5" x14ac:dyDescent="0.25">
      <c r="A2" s="228" t="s">
        <v>74</v>
      </c>
      <c r="B2" s="194" t="s">
        <v>75</v>
      </c>
      <c r="C2" s="195"/>
      <c r="D2" s="196"/>
      <c r="E2" s="197" t="s">
        <v>34</v>
      </c>
      <c r="F2" s="198" t="s">
        <v>68</v>
      </c>
      <c r="G2" s="199" t="s">
        <v>87</v>
      </c>
      <c r="H2" s="195" t="s">
        <v>77</v>
      </c>
      <c r="I2" s="200"/>
      <c r="J2" s="200"/>
      <c r="K2" s="198" t="s">
        <v>68</v>
      </c>
      <c r="L2" s="201" t="s">
        <v>88</v>
      </c>
    </row>
    <row r="3" spans="1:12" x14ac:dyDescent="0.25">
      <c r="A3" s="244" t="s">
        <v>2</v>
      </c>
      <c r="B3" s="203" t="s">
        <v>39</v>
      </c>
      <c r="C3" s="203" t="s">
        <v>40</v>
      </c>
      <c r="D3" s="204" t="s">
        <v>41</v>
      </c>
      <c r="E3" s="205" t="s">
        <v>42</v>
      </c>
      <c r="F3" s="206" t="s">
        <v>43</v>
      </c>
      <c r="G3" s="207"/>
      <c r="H3" s="203" t="s">
        <v>71</v>
      </c>
      <c r="I3" s="203" t="s">
        <v>13</v>
      </c>
      <c r="J3" s="203" t="s">
        <v>14</v>
      </c>
      <c r="K3" s="206" t="s">
        <v>72</v>
      </c>
      <c r="L3" s="208"/>
    </row>
    <row r="4" spans="1:12" x14ac:dyDescent="0.25">
      <c r="A4" s="13" t="s">
        <v>181</v>
      </c>
      <c r="B4" s="77">
        <v>10115.143</v>
      </c>
      <c r="C4" s="77">
        <v>10626.019</v>
      </c>
      <c r="D4" s="77">
        <v>10964.005999999999</v>
      </c>
      <c r="E4" s="179">
        <v>11991.548000000001</v>
      </c>
      <c r="F4" s="213">
        <v>5.8000000000000003E-2</v>
      </c>
      <c r="G4" s="213">
        <v>0.66700000000000004</v>
      </c>
      <c r="H4" s="77">
        <v>12789.92</v>
      </c>
      <c r="I4" s="77">
        <v>13699.019</v>
      </c>
      <c r="J4" s="77">
        <v>14684.089</v>
      </c>
      <c r="K4" s="213">
        <v>7.0000000000000007E-2</v>
      </c>
      <c r="L4" s="214">
        <v>0.68100000000000005</v>
      </c>
    </row>
    <row r="5" spans="1:12" x14ac:dyDescent="0.25">
      <c r="A5" s="13" t="s">
        <v>182</v>
      </c>
      <c r="B5" s="80">
        <v>2015.769</v>
      </c>
      <c r="C5" s="80">
        <v>2043.855</v>
      </c>
      <c r="D5" s="80">
        <v>2232.9789999999998</v>
      </c>
      <c r="E5" s="15">
        <v>2441.6930000000002</v>
      </c>
      <c r="F5" s="218">
        <v>6.6000000000000003E-2</v>
      </c>
      <c r="G5" s="218">
        <v>0.13300000000000001</v>
      </c>
      <c r="H5" s="80">
        <v>2551.8359999999998</v>
      </c>
      <c r="I5" s="80">
        <v>2728.806</v>
      </c>
      <c r="J5" s="80">
        <v>2924.9560000000001</v>
      </c>
      <c r="K5" s="218">
        <v>6.2E-2</v>
      </c>
      <c r="L5" s="637">
        <v>0.13600000000000001</v>
      </c>
    </row>
    <row r="6" spans="1:12" ht="18" x14ac:dyDescent="0.25">
      <c r="A6" s="13" t="s">
        <v>183</v>
      </c>
      <c r="B6" s="80">
        <v>1736.5640000000001</v>
      </c>
      <c r="C6" s="80">
        <v>1916.8589999999999</v>
      </c>
      <c r="D6" s="80">
        <v>2091.634</v>
      </c>
      <c r="E6" s="15">
        <v>1708.521</v>
      </c>
      <c r="F6" s="218">
        <v>-5.0000000000000001E-3</v>
      </c>
      <c r="G6" s="218">
        <v>0.114</v>
      </c>
      <c r="H6" s="80">
        <v>1852.384</v>
      </c>
      <c r="I6" s="80">
        <v>1941.6849999999999</v>
      </c>
      <c r="J6" s="80">
        <v>2059.4180000000001</v>
      </c>
      <c r="K6" s="218">
        <v>6.4000000000000001E-2</v>
      </c>
      <c r="L6" s="637">
        <v>9.7000000000000003E-2</v>
      </c>
    </row>
    <row r="7" spans="1:12" x14ac:dyDescent="0.25">
      <c r="A7" s="13" t="s">
        <v>184</v>
      </c>
      <c r="B7" s="80">
        <v>1282.249</v>
      </c>
      <c r="C7" s="80">
        <v>1360.537</v>
      </c>
      <c r="D7" s="80">
        <v>1434.5070000000001</v>
      </c>
      <c r="E7" s="15">
        <v>1528.835</v>
      </c>
      <c r="F7" s="218">
        <v>0.06</v>
      </c>
      <c r="G7" s="218">
        <v>8.5999999999999993E-2</v>
      </c>
      <c r="H7" s="80">
        <v>1617.5070000000001</v>
      </c>
      <c r="I7" s="80">
        <v>1732.9970000000001</v>
      </c>
      <c r="J7" s="80">
        <v>1855.114</v>
      </c>
      <c r="K7" s="218">
        <v>6.7000000000000004E-2</v>
      </c>
      <c r="L7" s="637">
        <v>8.5999999999999993E-2</v>
      </c>
    </row>
    <row r="8" spans="1:12" x14ac:dyDescent="0.25">
      <c r="A8" s="251" t="s">
        <v>3</v>
      </c>
      <c r="B8" s="111">
        <v>15149.725</v>
      </c>
      <c r="C8" s="111">
        <v>15947.27</v>
      </c>
      <c r="D8" s="111">
        <v>16723.126</v>
      </c>
      <c r="E8" s="24">
        <v>17670.597000000002</v>
      </c>
      <c r="F8" s="524">
        <v>5.2999999999999999E-2</v>
      </c>
      <c r="G8" s="524">
        <v>1</v>
      </c>
      <c r="H8" s="111">
        <v>18811.647000000001</v>
      </c>
      <c r="I8" s="111">
        <v>20102.507000000001</v>
      </c>
      <c r="J8" s="111">
        <v>21523.577000000001</v>
      </c>
      <c r="K8" s="524">
        <v>6.8000000000000005E-2</v>
      </c>
      <c r="L8" s="525">
        <v>1</v>
      </c>
    </row>
    <row r="9" spans="1:12" ht="18" x14ac:dyDescent="0.25">
      <c r="A9" s="167" t="s">
        <v>49</v>
      </c>
      <c r="B9" s="505" t="s">
        <v>27</v>
      </c>
      <c r="C9" s="505"/>
      <c r="D9" s="638"/>
      <c r="E9" s="507">
        <v>-264</v>
      </c>
      <c r="F9" s="508"/>
      <c r="G9" s="508"/>
      <c r="H9" s="509">
        <v>-266.02999999999997</v>
      </c>
      <c r="I9" s="510">
        <v>-331.29199999999997</v>
      </c>
      <c r="J9" s="511">
        <v>-358.959</v>
      </c>
      <c r="K9" s="508"/>
      <c r="L9" s="512"/>
    </row>
    <row r="10" spans="1:12" x14ac:dyDescent="0.25">
      <c r="A10" s="658"/>
      <c r="B10" s="514"/>
      <c r="C10" s="514"/>
      <c r="D10" s="514"/>
      <c r="E10" s="514"/>
      <c r="F10" s="515"/>
      <c r="G10" s="515"/>
      <c r="H10" s="514"/>
      <c r="I10" s="516"/>
      <c r="J10" s="517"/>
      <c r="K10" s="518"/>
      <c r="L10" s="518"/>
    </row>
    <row r="11" spans="1:12" ht="18" x14ac:dyDescent="0.25">
      <c r="A11" s="562" t="s">
        <v>51</v>
      </c>
      <c r="B11" s="520"/>
      <c r="C11" s="520"/>
      <c r="D11" s="520"/>
      <c r="E11" s="520"/>
      <c r="F11" s="521"/>
      <c r="G11" s="521"/>
      <c r="H11" s="520"/>
      <c r="I11" s="520"/>
      <c r="J11" s="522"/>
      <c r="K11" s="523"/>
      <c r="L11" s="523"/>
    </row>
    <row r="12" spans="1:12" x14ac:dyDescent="0.25">
      <c r="A12" s="193" t="s">
        <v>52</v>
      </c>
      <c r="B12" s="111">
        <v>13994.206</v>
      </c>
      <c r="C12" s="111">
        <v>15242.982</v>
      </c>
      <c r="D12" s="111">
        <v>16090.620999999999</v>
      </c>
      <c r="E12" s="24">
        <v>16830.271000000001</v>
      </c>
      <c r="F12" s="524">
        <v>6.3E-2</v>
      </c>
      <c r="G12" s="524">
        <v>0.94899999999999995</v>
      </c>
      <c r="H12" s="111">
        <v>17991.626</v>
      </c>
      <c r="I12" s="111">
        <v>19232.058000000001</v>
      </c>
      <c r="J12" s="111">
        <v>20601.445</v>
      </c>
      <c r="K12" s="524">
        <v>7.0000000000000007E-2</v>
      </c>
      <c r="L12" s="525">
        <v>0.95599999999999996</v>
      </c>
    </row>
    <row r="13" spans="1:12" ht="18" x14ac:dyDescent="0.25">
      <c r="A13" s="13" t="s">
        <v>53</v>
      </c>
      <c r="B13" s="79">
        <v>11506.715</v>
      </c>
      <c r="C13" s="77">
        <v>12241.439</v>
      </c>
      <c r="D13" s="77">
        <v>13150.027</v>
      </c>
      <c r="E13" s="179">
        <v>14111.922</v>
      </c>
      <c r="F13" s="214">
        <v>7.0000000000000007E-2</v>
      </c>
      <c r="G13" s="214">
        <v>0.77900000000000003</v>
      </c>
      <c r="H13" s="79">
        <v>15120.143</v>
      </c>
      <c r="I13" s="77">
        <v>16230.928</v>
      </c>
      <c r="J13" s="78">
        <v>17445.697</v>
      </c>
      <c r="K13" s="213">
        <v>7.2999999999999995E-2</v>
      </c>
      <c r="L13" s="213">
        <v>0.80500000000000005</v>
      </c>
    </row>
    <row r="14" spans="1:12" x14ac:dyDescent="0.25">
      <c r="A14" s="13" t="s">
        <v>54</v>
      </c>
      <c r="B14" s="21">
        <v>2487.491</v>
      </c>
      <c r="C14" s="80">
        <v>3001.5430000000001</v>
      </c>
      <c r="D14" s="80">
        <v>2940.5940000000001</v>
      </c>
      <c r="E14" s="15">
        <v>2718.3490000000002</v>
      </c>
      <c r="F14" s="219">
        <v>0.03</v>
      </c>
      <c r="G14" s="219">
        <v>0.17</v>
      </c>
      <c r="H14" s="21">
        <v>2871.4830000000002</v>
      </c>
      <c r="I14" s="80">
        <v>3001.13</v>
      </c>
      <c r="J14" s="128">
        <v>3155.748</v>
      </c>
      <c r="K14" s="218">
        <v>5.0999999999999997E-2</v>
      </c>
      <c r="L14" s="218">
        <v>0.15</v>
      </c>
    </row>
    <row r="15" spans="1:12" x14ac:dyDescent="0.25">
      <c r="A15" s="528" t="s">
        <v>171</v>
      </c>
      <c r="B15" s="529"/>
      <c r="C15" s="530"/>
      <c r="D15" s="530"/>
      <c r="E15" s="531"/>
      <c r="F15" s="639"/>
      <c r="G15" s="639"/>
      <c r="H15" s="533"/>
      <c r="I15" s="534"/>
      <c r="J15" s="535"/>
      <c r="K15" s="532"/>
      <c r="L15" s="532"/>
    </row>
    <row r="16" spans="1:12" x14ac:dyDescent="0.25">
      <c r="A16" s="528" t="s">
        <v>95</v>
      </c>
      <c r="B16" s="537">
        <v>168.68100000000001</v>
      </c>
      <c r="C16" s="538">
        <v>187.93700000000001</v>
      </c>
      <c r="D16" s="538">
        <v>139.65799999999999</v>
      </c>
      <c r="E16" s="539">
        <v>184.553</v>
      </c>
      <c r="F16" s="640">
        <v>0.03</v>
      </c>
      <c r="G16" s="640">
        <v>0.01</v>
      </c>
      <c r="H16" s="537">
        <v>154.261</v>
      </c>
      <c r="I16" s="538">
        <v>157.36199999999999</v>
      </c>
      <c r="J16" s="541">
        <v>165.77699999999999</v>
      </c>
      <c r="K16" s="540">
        <v>-3.5000000000000003E-2</v>
      </c>
      <c r="L16" s="540">
        <v>8.0000000000000002E-3</v>
      </c>
    </row>
    <row r="17" spans="1:12" x14ac:dyDescent="0.25">
      <c r="A17" s="528" t="s">
        <v>83</v>
      </c>
      <c r="B17" s="537">
        <v>289.63900000000001</v>
      </c>
      <c r="C17" s="538">
        <v>573.00199999999995</v>
      </c>
      <c r="D17" s="538">
        <v>681.22699999999998</v>
      </c>
      <c r="E17" s="539">
        <v>246.304</v>
      </c>
      <c r="F17" s="640">
        <v>-5.2999999999999999E-2</v>
      </c>
      <c r="G17" s="640">
        <v>2.7E-2</v>
      </c>
      <c r="H17" s="537">
        <v>336.755</v>
      </c>
      <c r="I17" s="538">
        <v>334.10199999999998</v>
      </c>
      <c r="J17" s="541">
        <v>341.80700000000002</v>
      </c>
      <c r="K17" s="540">
        <v>0.115</v>
      </c>
      <c r="L17" s="540">
        <v>1.6E-2</v>
      </c>
    </row>
    <row r="18" spans="1:12" ht="27" x14ac:dyDescent="0.25">
      <c r="A18" s="528" t="s">
        <v>80</v>
      </c>
      <c r="B18" s="537">
        <v>1134.26</v>
      </c>
      <c r="C18" s="538">
        <v>1173.8009999999999</v>
      </c>
      <c r="D18" s="538">
        <v>1086.9970000000001</v>
      </c>
      <c r="E18" s="539">
        <v>1279.549</v>
      </c>
      <c r="F18" s="640">
        <v>4.1000000000000002E-2</v>
      </c>
      <c r="G18" s="640">
        <v>7.0999999999999994E-2</v>
      </c>
      <c r="H18" s="537">
        <v>1292.3309999999999</v>
      </c>
      <c r="I18" s="538">
        <v>1365.55</v>
      </c>
      <c r="J18" s="541">
        <v>1440.451</v>
      </c>
      <c r="K18" s="540">
        <v>0.04</v>
      </c>
      <c r="L18" s="540">
        <v>6.9000000000000006E-2</v>
      </c>
    </row>
    <row r="19" spans="1:12" x14ac:dyDescent="0.25">
      <c r="A19" s="528" t="s">
        <v>105</v>
      </c>
      <c r="B19" s="537">
        <v>205.506</v>
      </c>
      <c r="C19" s="538">
        <v>342.83499999999998</v>
      </c>
      <c r="D19" s="538">
        <v>428.745</v>
      </c>
      <c r="E19" s="539">
        <v>297.77600000000001</v>
      </c>
      <c r="F19" s="640">
        <v>0.13200000000000001</v>
      </c>
      <c r="G19" s="640">
        <v>1.9E-2</v>
      </c>
      <c r="H19" s="537">
        <v>340.96</v>
      </c>
      <c r="I19" s="538">
        <v>360.90899999999999</v>
      </c>
      <c r="J19" s="541">
        <v>381.60199999999998</v>
      </c>
      <c r="K19" s="540">
        <v>8.5999999999999993E-2</v>
      </c>
      <c r="L19" s="540">
        <v>1.7999999999999999E-2</v>
      </c>
    </row>
    <row r="20" spans="1:12" ht="27" x14ac:dyDescent="0.25">
      <c r="A20" s="528" t="s">
        <v>106</v>
      </c>
      <c r="B20" s="537">
        <v>101.035</v>
      </c>
      <c r="C20" s="538">
        <v>88.546999999999997</v>
      </c>
      <c r="D20" s="538">
        <v>88.953000000000003</v>
      </c>
      <c r="E20" s="539">
        <v>120.952</v>
      </c>
      <c r="F20" s="640">
        <v>6.2E-2</v>
      </c>
      <c r="G20" s="640">
        <v>6.0000000000000001E-3</v>
      </c>
      <c r="H20" s="537">
        <v>108.85</v>
      </c>
      <c r="I20" s="538">
        <v>114.355</v>
      </c>
      <c r="J20" s="541">
        <v>120.286</v>
      </c>
      <c r="K20" s="540">
        <v>-2E-3</v>
      </c>
      <c r="L20" s="540">
        <v>6.0000000000000001E-3</v>
      </c>
    </row>
    <row r="21" spans="1:12" x14ac:dyDescent="0.25">
      <c r="A21" s="528" t="s">
        <v>108</v>
      </c>
      <c r="B21" s="543">
        <v>152.80500000000001</v>
      </c>
      <c r="C21" s="544">
        <v>190.48099999999999</v>
      </c>
      <c r="D21" s="544">
        <v>202.768</v>
      </c>
      <c r="E21" s="545">
        <v>203.316</v>
      </c>
      <c r="F21" s="641">
        <v>0.1</v>
      </c>
      <c r="G21" s="641">
        <v>1.0999999999999999E-2</v>
      </c>
      <c r="H21" s="543">
        <v>239.24700000000001</v>
      </c>
      <c r="I21" s="544">
        <v>250.57</v>
      </c>
      <c r="J21" s="547">
        <v>265.52300000000002</v>
      </c>
      <c r="K21" s="546">
        <v>9.2999999999999999E-2</v>
      </c>
      <c r="L21" s="546">
        <v>1.2E-2</v>
      </c>
    </row>
    <row r="22" spans="1:12" ht="18" x14ac:dyDescent="0.25">
      <c r="A22" s="193" t="s">
        <v>55</v>
      </c>
      <c r="B22" s="124">
        <v>86.39</v>
      </c>
      <c r="C22" s="124">
        <v>93.566000000000003</v>
      </c>
      <c r="D22" s="124">
        <v>107.705</v>
      </c>
      <c r="E22" s="549">
        <v>91.078999999999994</v>
      </c>
      <c r="F22" s="550">
        <v>1.7999999999999999E-2</v>
      </c>
      <c r="G22" s="550">
        <v>6.0000000000000001E-3</v>
      </c>
      <c r="H22" s="125">
        <v>116.989</v>
      </c>
      <c r="I22" s="124">
        <v>123.01</v>
      </c>
      <c r="J22" s="124">
        <v>129.22900000000001</v>
      </c>
      <c r="K22" s="551">
        <v>0.124</v>
      </c>
      <c r="L22" s="550">
        <v>6.0000000000000001E-3</v>
      </c>
    </row>
    <row r="23" spans="1:12" ht="18" x14ac:dyDescent="0.25">
      <c r="A23" s="552" t="s">
        <v>56</v>
      </c>
      <c r="B23" s="79">
        <v>8.9120000000000008</v>
      </c>
      <c r="C23" s="77">
        <v>9.5730000000000004</v>
      </c>
      <c r="D23" s="77">
        <v>11.2</v>
      </c>
      <c r="E23" s="179">
        <v>9.9350000000000005</v>
      </c>
      <c r="F23" s="214">
        <v>3.6999999999999998E-2</v>
      </c>
      <c r="G23" s="214">
        <v>1E-3</v>
      </c>
      <c r="H23" s="79">
        <v>10.449</v>
      </c>
      <c r="I23" s="77">
        <v>11.083</v>
      </c>
      <c r="J23" s="78">
        <v>11.641</v>
      </c>
      <c r="K23" s="213">
        <v>5.3999999999999999E-2</v>
      </c>
      <c r="L23" s="213">
        <v>1E-3</v>
      </c>
    </row>
    <row r="24" spans="1:12" x14ac:dyDescent="0.25">
      <c r="A24" s="13" t="s">
        <v>60</v>
      </c>
      <c r="B24" s="118">
        <v>77.477999999999994</v>
      </c>
      <c r="C24" s="119">
        <v>83.992999999999995</v>
      </c>
      <c r="D24" s="119">
        <v>96.504999999999995</v>
      </c>
      <c r="E24" s="180">
        <v>81.144000000000005</v>
      </c>
      <c r="F24" s="642">
        <v>1.6E-2</v>
      </c>
      <c r="G24" s="642">
        <v>5.0000000000000001E-3</v>
      </c>
      <c r="H24" s="118">
        <v>106.54</v>
      </c>
      <c r="I24" s="119">
        <v>111.92700000000001</v>
      </c>
      <c r="J24" s="120">
        <v>117.58799999999999</v>
      </c>
      <c r="K24" s="553">
        <v>0.13200000000000001</v>
      </c>
      <c r="L24" s="553">
        <v>5.0000000000000001E-3</v>
      </c>
    </row>
    <row r="25" spans="1:12" ht="18" x14ac:dyDescent="0.25">
      <c r="A25" s="193" t="s">
        <v>61</v>
      </c>
      <c r="B25" s="124">
        <v>1069.1289999999999</v>
      </c>
      <c r="C25" s="124">
        <v>610.72199999999998</v>
      </c>
      <c r="D25" s="124">
        <v>524.79999999999995</v>
      </c>
      <c r="E25" s="549">
        <v>749.24699999999996</v>
      </c>
      <c r="F25" s="550">
        <v>-0.112</v>
      </c>
      <c r="G25" s="550">
        <v>4.4999999999999998E-2</v>
      </c>
      <c r="H25" s="125">
        <v>703.03200000000004</v>
      </c>
      <c r="I25" s="124">
        <v>747.43899999999996</v>
      </c>
      <c r="J25" s="124">
        <v>792.90300000000002</v>
      </c>
      <c r="K25" s="551">
        <v>1.9E-2</v>
      </c>
      <c r="L25" s="550">
        <v>3.7999999999999999E-2</v>
      </c>
    </row>
    <row r="26" spans="1:12" ht="18" x14ac:dyDescent="0.25">
      <c r="A26" s="13" t="s">
        <v>62</v>
      </c>
      <c r="B26" s="79">
        <v>2.2869999999999999</v>
      </c>
      <c r="C26" s="77">
        <v>0.70899999999999996</v>
      </c>
      <c r="D26" s="77">
        <v>6.8000000000000005E-2</v>
      </c>
      <c r="E26" s="179">
        <v>0</v>
      </c>
      <c r="F26" s="214">
        <v>-1</v>
      </c>
      <c r="G26" s="214">
        <v>0</v>
      </c>
      <c r="H26" s="79">
        <v>0</v>
      </c>
      <c r="I26" s="77">
        <v>0</v>
      </c>
      <c r="J26" s="78">
        <v>0</v>
      </c>
      <c r="K26" s="213">
        <v>0</v>
      </c>
      <c r="L26" s="213">
        <v>0</v>
      </c>
    </row>
    <row r="27" spans="1:12" x14ac:dyDescent="0.25">
      <c r="A27" s="13" t="s">
        <v>63</v>
      </c>
      <c r="B27" s="21">
        <v>1066.8420000000001</v>
      </c>
      <c r="C27" s="80">
        <v>610.01300000000003</v>
      </c>
      <c r="D27" s="80">
        <v>429.483</v>
      </c>
      <c r="E27" s="15">
        <v>749.24699999999996</v>
      </c>
      <c r="F27" s="219">
        <v>-0.111</v>
      </c>
      <c r="G27" s="219">
        <v>4.3999999999999997E-2</v>
      </c>
      <c r="H27" s="21">
        <v>644.73199999999997</v>
      </c>
      <c r="I27" s="80">
        <v>686.279</v>
      </c>
      <c r="J27" s="128">
        <v>728.75300000000004</v>
      </c>
      <c r="K27" s="218">
        <v>-8.9999999999999993E-3</v>
      </c>
      <c r="L27" s="218">
        <v>3.5999999999999997E-2</v>
      </c>
    </row>
    <row r="28" spans="1:12" ht="18" x14ac:dyDescent="0.25">
      <c r="A28" s="13" t="s">
        <v>65</v>
      </c>
      <c r="B28" s="118">
        <v>0</v>
      </c>
      <c r="C28" s="119">
        <v>0</v>
      </c>
      <c r="D28" s="119">
        <v>95.248999999999995</v>
      </c>
      <c r="E28" s="180">
        <v>0</v>
      </c>
      <c r="F28" s="642">
        <v>0</v>
      </c>
      <c r="G28" s="642">
        <v>1E-3</v>
      </c>
      <c r="H28" s="118">
        <v>58.3</v>
      </c>
      <c r="I28" s="119">
        <v>61.16</v>
      </c>
      <c r="J28" s="120">
        <v>64.150000000000006</v>
      </c>
      <c r="K28" s="553">
        <v>0</v>
      </c>
      <c r="L28" s="553">
        <v>2E-3</v>
      </c>
    </row>
    <row r="29" spans="1:12" x14ac:dyDescent="0.25">
      <c r="A29" s="251" t="s">
        <v>3</v>
      </c>
      <c r="B29" s="87">
        <v>15149.725</v>
      </c>
      <c r="C29" s="87">
        <v>15947.27</v>
      </c>
      <c r="D29" s="87">
        <v>16723.126</v>
      </c>
      <c r="E29" s="41">
        <v>17670.597000000002</v>
      </c>
      <c r="F29" s="566">
        <v>5.2999999999999999E-2</v>
      </c>
      <c r="G29" s="566">
        <v>1</v>
      </c>
      <c r="H29" s="87">
        <v>18811.647000000001</v>
      </c>
      <c r="I29" s="87">
        <v>20102.507000000001</v>
      </c>
      <c r="J29" s="87">
        <v>21523.577000000001</v>
      </c>
      <c r="K29" s="566">
        <v>6.8000000000000005E-2</v>
      </c>
      <c r="L29" s="567">
        <v>1</v>
      </c>
    </row>
    <row r="30" spans="1:12" ht="36" x14ac:dyDescent="0.25">
      <c r="A30" s="568" t="s">
        <v>172</v>
      </c>
      <c r="B30" s="569">
        <v>0.20899999999999999</v>
      </c>
      <c r="C30" s="569">
        <v>0.20799999999999999</v>
      </c>
      <c r="D30" s="570">
        <v>0.20599999999999999</v>
      </c>
      <c r="E30" s="569">
        <v>0.20399999999999999</v>
      </c>
      <c r="F30" s="571">
        <v>0</v>
      </c>
      <c r="G30" s="571">
        <v>0</v>
      </c>
      <c r="H30" s="569">
        <v>0.20499999999999999</v>
      </c>
      <c r="I30" s="569">
        <v>0.20499999999999999</v>
      </c>
      <c r="J30" s="569">
        <v>0.20499999999999999</v>
      </c>
      <c r="K30" s="571">
        <v>0</v>
      </c>
      <c r="L30" s="572">
        <v>0</v>
      </c>
    </row>
    <row r="31" spans="1:12" x14ac:dyDescent="0.25">
      <c r="A31" s="40"/>
      <c r="B31" s="40"/>
      <c r="C31" s="40"/>
      <c r="D31" s="40"/>
      <c r="E31" s="40"/>
      <c r="F31" s="40"/>
      <c r="G31" s="40"/>
      <c r="H31" s="40"/>
      <c r="I31" s="40"/>
      <c r="J31" s="40"/>
      <c r="K31" s="40"/>
      <c r="L31" s="40"/>
    </row>
    <row r="32" spans="1:12" x14ac:dyDescent="0.25">
      <c r="A32" s="575" t="s">
        <v>173</v>
      </c>
      <c r="B32" s="576"/>
      <c r="C32" s="577"/>
      <c r="D32" s="577"/>
      <c r="E32" s="578"/>
      <c r="F32" s="579"/>
      <c r="G32" s="579"/>
      <c r="H32" s="578"/>
      <c r="I32" s="579"/>
      <c r="J32" s="579"/>
      <c r="K32" s="578"/>
      <c r="L32" s="579"/>
    </row>
    <row r="33" spans="1:12" x14ac:dyDescent="0.25">
      <c r="A33" s="580" t="s">
        <v>60</v>
      </c>
      <c r="B33" s="581" t="s">
        <v>27</v>
      </c>
      <c r="C33" s="581"/>
      <c r="D33" s="582"/>
      <c r="E33" s="583"/>
      <c r="F33" s="584"/>
      <c r="G33" s="585"/>
      <c r="H33" s="581"/>
      <c r="I33" s="581"/>
      <c r="J33" s="581"/>
      <c r="K33" s="585"/>
      <c r="L33" s="584"/>
    </row>
    <row r="34" spans="1:12" x14ac:dyDescent="0.25">
      <c r="A34" s="605" t="s">
        <v>118</v>
      </c>
      <c r="B34" s="606" t="s">
        <v>27</v>
      </c>
      <c r="C34" s="644"/>
      <c r="D34" s="645"/>
      <c r="E34" s="609"/>
      <c r="F34" s="610"/>
      <c r="G34" s="611"/>
      <c r="H34" s="612"/>
      <c r="I34" s="612"/>
      <c r="J34" s="612"/>
      <c r="K34" s="611"/>
      <c r="L34" s="610"/>
    </row>
    <row r="35" spans="1:12" x14ac:dyDescent="0.25">
      <c r="A35" s="605" t="s">
        <v>114</v>
      </c>
      <c r="B35" s="613">
        <v>77.049000000000007</v>
      </c>
      <c r="C35" s="646">
        <v>83.912999999999997</v>
      </c>
      <c r="D35" s="647">
        <v>96.173000000000002</v>
      </c>
      <c r="E35" s="616">
        <v>81.144000000000005</v>
      </c>
      <c r="F35" s="617">
        <v>1.7000000000000001E-2</v>
      </c>
      <c r="G35" s="618">
        <v>5.0000000000000001E-3</v>
      </c>
      <c r="H35" s="619">
        <v>106.54</v>
      </c>
      <c r="I35" s="619">
        <v>111.92700000000001</v>
      </c>
      <c r="J35" s="619">
        <v>117.58799999999999</v>
      </c>
      <c r="K35" s="618">
        <v>0.13200000000000001</v>
      </c>
      <c r="L35" s="617">
        <v>5.0000000000000001E-3</v>
      </c>
    </row>
    <row r="36" spans="1:12" x14ac:dyDescent="0.25">
      <c r="A36" s="620" t="s">
        <v>119</v>
      </c>
      <c r="B36" s="648">
        <v>77.049000000000007</v>
      </c>
      <c r="C36" s="649">
        <v>83.912999999999997</v>
      </c>
      <c r="D36" s="650">
        <v>96.173000000000002</v>
      </c>
      <c r="E36" s="651">
        <v>81.144000000000005</v>
      </c>
      <c r="F36" s="652">
        <v>1.7000000000000001E-2</v>
      </c>
      <c r="G36" s="653">
        <v>5.0000000000000001E-3</v>
      </c>
      <c r="H36" s="654">
        <v>106.54</v>
      </c>
      <c r="I36" s="654">
        <v>111.92700000000001</v>
      </c>
      <c r="J36" s="654">
        <v>117.58799999999999</v>
      </c>
      <c r="K36" s="653">
        <v>0.13200000000000001</v>
      </c>
      <c r="L36" s="655">
        <v>5.0000000000000001E-3</v>
      </c>
    </row>
    <row r="37" spans="1:12" x14ac:dyDescent="0.25">
      <c r="A37" s="605" t="s">
        <v>56</v>
      </c>
      <c r="B37" s="606"/>
      <c r="C37" s="644"/>
      <c r="D37" s="645"/>
      <c r="E37" s="609"/>
      <c r="F37" s="610"/>
      <c r="G37" s="611"/>
      <c r="H37" s="612"/>
      <c r="I37" s="612"/>
      <c r="J37" s="612"/>
      <c r="K37" s="611"/>
      <c r="L37" s="610"/>
    </row>
    <row r="38" spans="1:12" x14ac:dyDescent="0.25">
      <c r="A38" s="605" t="s">
        <v>174</v>
      </c>
      <c r="B38" s="606"/>
      <c r="C38" s="644"/>
      <c r="D38" s="645"/>
      <c r="E38" s="609"/>
      <c r="F38" s="610"/>
      <c r="G38" s="611"/>
      <c r="H38" s="612"/>
      <c r="I38" s="612"/>
      <c r="J38" s="612"/>
      <c r="K38" s="611"/>
      <c r="L38" s="610"/>
    </row>
    <row r="39" spans="1:12" x14ac:dyDescent="0.25">
      <c r="A39" s="605" t="s">
        <v>116</v>
      </c>
      <c r="B39" s="606"/>
      <c r="C39" s="644"/>
      <c r="D39" s="645"/>
      <c r="E39" s="609"/>
      <c r="F39" s="610"/>
      <c r="G39" s="611"/>
      <c r="H39" s="612"/>
      <c r="I39" s="612"/>
      <c r="J39" s="612"/>
      <c r="K39" s="611"/>
      <c r="L39" s="610"/>
    </row>
    <row r="40" spans="1:12" x14ac:dyDescent="0.25">
      <c r="A40" s="605" t="s">
        <v>114</v>
      </c>
      <c r="B40" s="613">
        <v>8.9120000000000008</v>
      </c>
      <c r="C40" s="614">
        <v>9.5730000000000004</v>
      </c>
      <c r="D40" s="615">
        <v>11.2</v>
      </c>
      <c r="E40" s="616">
        <v>9.9350000000000005</v>
      </c>
      <c r="F40" s="617">
        <v>3.6999999999999998E-2</v>
      </c>
      <c r="G40" s="618">
        <v>1E-3</v>
      </c>
      <c r="H40" s="619">
        <v>10.449</v>
      </c>
      <c r="I40" s="619">
        <v>11.083</v>
      </c>
      <c r="J40" s="619">
        <v>11.641</v>
      </c>
      <c r="K40" s="618">
        <v>5.3999999999999999E-2</v>
      </c>
      <c r="L40" s="617">
        <v>1E-3</v>
      </c>
    </row>
    <row r="41" spans="1:12" x14ac:dyDescent="0.25">
      <c r="A41" s="620" t="s">
        <v>117</v>
      </c>
      <c r="B41" s="621">
        <v>8.9120000000000008</v>
      </c>
      <c r="C41" s="622">
        <v>9.5730000000000004</v>
      </c>
      <c r="D41" s="623">
        <v>11.2</v>
      </c>
      <c r="E41" s="624">
        <v>9.9350000000000005</v>
      </c>
      <c r="F41" s="625">
        <v>3.6999999999999998E-2</v>
      </c>
      <c r="G41" s="626">
        <v>1E-3</v>
      </c>
      <c r="H41" s="627">
        <v>10.449</v>
      </c>
      <c r="I41" s="627">
        <v>11.083</v>
      </c>
      <c r="J41" s="627">
        <v>11.641</v>
      </c>
      <c r="K41" s="626">
        <v>5.3999999999999999E-2</v>
      </c>
      <c r="L41" s="628">
        <v>1E-3</v>
      </c>
    </row>
  </sheetData>
  <conditionalFormatting sqref="H16">
    <cfRule type="expression" dxfId="92" priority="33" stopIfTrue="1">
      <formula>IF($J16&lt;0,1,0)</formula>
    </cfRule>
  </conditionalFormatting>
  <conditionalFormatting sqref="H17">
    <cfRule type="expression" dxfId="91" priority="32" stopIfTrue="1">
      <formula>IF($J17&lt;0,1,0)</formula>
    </cfRule>
  </conditionalFormatting>
  <conditionalFormatting sqref="I16">
    <cfRule type="expression" dxfId="90" priority="31" stopIfTrue="1">
      <formula>IF($K16&lt;0,1,0)</formula>
    </cfRule>
  </conditionalFormatting>
  <conditionalFormatting sqref="I17">
    <cfRule type="expression" dxfId="89" priority="30" stopIfTrue="1">
      <formula>IF($K17&lt;0,1,0)</formula>
    </cfRule>
  </conditionalFormatting>
  <conditionalFormatting sqref="J16">
    <cfRule type="expression" dxfId="88" priority="29" stopIfTrue="1">
      <formula>IF($L16&lt;0,1,0)</formula>
    </cfRule>
  </conditionalFormatting>
  <conditionalFormatting sqref="J17">
    <cfRule type="expression" dxfId="87" priority="28" stopIfTrue="1">
      <formula>IF($L17&lt;0,1,0)</formula>
    </cfRule>
  </conditionalFormatting>
  <conditionalFormatting sqref="H18">
    <cfRule type="expression" dxfId="86" priority="27" stopIfTrue="1">
      <formula>IF($J18&lt;0,1,0)</formula>
    </cfRule>
  </conditionalFormatting>
  <conditionalFormatting sqref="I18">
    <cfRule type="expression" dxfId="85" priority="26" stopIfTrue="1">
      <formula>IF($K18&lt;0,1,0)</formula>
    </cfRule>
  </conditionalFormatting>
  <conditionalFormatting sqref="J18">
    <cfRule type="expression" dxfId="84" priority="25" stopIfTrue="1">
      <formula>IF($L18&lt;0,1,0)</formula>
    </cfRule>
  </conditionalFormatting>
  <conditionalFormatting sqref="H19">
    <cfRule type="expression" dxfId="83" priority="24" stopIfTrue="1">
      <formula>IF($J19&lt;0,1,0)</formula>
    </cfRule>
  </conditionalFormatting>
  <conditionalFormatting sqref="H20">
    <cfRule type="expression" dxfId="82" priority="23" stopIfTrue="1">
      <formula>IF($J20&lt;0,1,0)</formula>
    </cfRule>
  </conditionalFormatting>
  <conditionalFormatting sqref="I19">
    <cfRule type="expression" dxfId="81" priority="22" stopIfTrue="1">
      <formula>IF($K19&lt;0,1,0)</formula>
    </cfRule>
  </conditionalFormatting>
  <conditionalFormatting sqref="I20">
    <cfRule type="expression" dxfId="80" priority="21" stopIfTrue="1">
      <formula>IF($K20&lt;0,1,0)</formula>
    </cfRule>
  </conditionalFormatting>
  <conditionalFormatting sqref="J19">
    <cfRule type="expression" dxfId="79" priority="20" stopIfTrue="1">
      <formula>IF($L19&lt;0,1,0)</formula>
    </cfRule>
  </conditionalFormatting>
  <conditionalFormatting sqref="J20">
    <cfRule type="expression" dxfId="78" priority="19" stopIfTrue="1">
      <formula>IF($L20&lt;0,1,0)</formula>
    </cfRule>
  </conditionalFormatting>
  <conditionalFormatting sqref="H21">
    <cfRule type="expression" dxfId="77" priority="18" stopIfTrue="1">
      <formula>IF($J21&lt;0,1,0)</formula>
    </cfRule>
  </conditionalFormatting>
  <conditionalFormatting sqref="I21">
    <cfRule type="expression" dxfId="76" priority="17" stopIfTrue="1">
      <formula>IF($K21&lt;0,1,0)</formula>
    </cfRule>
  </conditionalFormatting>
  <conditionalFormatting sqref="J21">
    <cfRule type="expression" dxfId="75" priority="16" stopIfTrue="1">
      <formula>IF($L21&lt;0,1,0)</formula>
    </cfRule>
  </conditionalFormatting>
  <conditionalFormatting sqref="H23">
    <cfRule type="expression" dxfId="74" priority="15" stopIfTrue="1">
      <formula>IF($J23&lt;0,1,0)</formula>
    </cfRule>
  </conditionalFormatting>
  <conditionalFormatting sqref="I23">
    <cfRule type="expression" dxfId="73" priority="14" stopIfTrue="1">
      <formula>IF($K23&lt;0,1,0)</formula>
    </cfRule>
  </conditionalFormatting>
  <conditionalFormatting sqref="J23">
    <cfRule type="expression" dxfId="72" priority="13" stopIfTrue="1">
      <formula>IF($L23&lt;0,1,0)</formula>
    </cfRule>
  </conditionalFormatting>
  <conditionalFormatting sqref="H24">
    <cfRule type="expression" dxfId="71" priority="12" stopIfTrue="1">
      <formula>IF($J24&lt;0,1,0)</formula>
    </cfRule>
  </conditionalFormatting>
  <conditionalFormatting sqref="J24">
    <cfRule type="expression" dxfId="70" priority="11" stopIfTrue="1">
      <formula>IF($L24&lt;0,1,0)</formula>
    </cfRule>
  </conditionalFormatting>
  <conditionalFormatting sqref="I24">
    <cfRule type="expression" dxfId="69" priority="10" stopIfTrue="1">
      <formula>"if($K92&lt;0,1,0)"</formula>
    </cfRule>
  </conditionalFormatting>
  <conditionalFormatting sqref="H26">
    <cfRule type="expression" dxfId="68" priority="9" stopIfTrue="1">
      <formula>IF($J26&lt;0,1,0)</formula>
    </cfRule>
  </conditionalFormatting>
  <conditionalFormatting sqref="H27">
    <cfRule type="expression" dxfId="67" priority="8" stopIfTrue="1">
      <formula>IF($J27&lt;0,1,0)</formula>
    </cfRule>
  </conditionalFormatting>
  <conditionalFormatting sqref="I26">
    <cfRule type="expression" dxfId="66" priority="7" stopIfTrue="1">
      <formula>IF($K26&lt;0,1,0)</formula>
    </cfRule>
  </conditionalFormatting>
  <conditionalFormatting sqref="J26">
    <cfRule type="expression" dxfId="65" priority="6" stopIfTrue="1">
      <formula>IF($L26&lt;0,1,0)</formula>
    </cfRule>
  </conditionalFormatting>
  <conditionalFormatting sqref="J27">
    <cfRule type="expression" dxfId="64" priority="5" stopIfTrue="1">
      <formula>IF($L27&lt;0,1,0)</formula>
    </cfRule>
  </conditionalFormatting>
  <conditionalFormatting sqref="I27">
    <cfRule type="expression" dxfId="63" priority="4" stopIfTrue="1">
      <formula>IF($K27&lt;0,1,0)</formula>
    </cfRule>
  </conditionalFormatting>
  <conditionalFormatting sqref="H28">
    <cfRule type="expression" dxfId="62" priority="3" stopIfTrue="1">
      <formula>IF($J28&lt;0,1,0)</formula>
    </cfRule>
  </conditionalFormatting>
  <conditionalFormatting sqref="J28">
    <cfRule type="expression" dxfId="61" priority="2" stopIfTrue="1">
      <formula>IF($L28&lt;0,1,0)</formula>
    </cfRule>
  </conditionalFormatting>
  <conditionalFormatting sqref="I28">
    <cfRule type="expression" dxfId="60" priority="1" stopIfTrue="1">
      <formula>"if($K100&lt;0,1,0)"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8"/>
  <sheetViews>
    <sheetView showGridLines="0" workbookViewId="0">
      <selection sqref="A1:L38"/>
    </sheetView>
  </sheetViews>
  <sheetFormatPr defaultRowHeight="15" x14ac:dyDescent="0.25"/>
  <cols>
    <col min="1" max="1" width="17" customWidth="1"/>
    <col min="2" max="4" width="6.7109375" customWidth="1"/>
    <col min="5" max="5" width="7.140625" customWidth="1"/>
    <col min="6" max="7" width="5.85546875" customWidth="1"/>
    <col min="8" max="10" width="6.7109375" customWidth="1"/>
    <col min="11" max="12" width="5.85546875" customWidth="1"/>
  </cols>
  <sheetData>
    <row r="1" spans="1:12" x14ac:dyDescent="0.25">
      <c r="A1" s="192" t="s">
        <v>185</v>
      </c>
      <c r="B1" s="192"/>
      <c r="C1" s="192"/>
      <c r="D1" s="192"/>
      <c r="E1" s="192"/>
      <c r="F1" s="192"/>
      <c r="G1" s="192"/>
      <c r="H1" s="192"/>
      <c r="I1" s="192"/>
      <c r="J1" s="192"/>
      <c r="K1" s="192"/>
      <c r="L1" s="192"/>
    </row>
    <row r="2" spans="1:12" ht="55.5" x14ac:dyDescent="0.25">
      <c r="A2" s="228" t="s">
        <v>74</v>
      </c>
      <c r="B2" s="194" t="s">
        <v>75</v>
      </c>
      <c r="C2" s="195"/>
      <c r="D2" s="196"/>
      <c r="E2" s="197" t="s">
        <v>34</v>
      </c>
      <c r="F2" s="198" t="s">
        <v>68</v>
      </c>
      <c r="G2" s="199" t="s">
        <v>87</v>
      </c>
      <c r="H2" s="195" t="s">
        <v>77</v>
      </c>
      <c r="I2" s="200"/>
      <c r="J2" s="200"/>
      <c r="K2" s="198" t="s">
        <v>68</v>
      </c>
      <c r="L2" s="201" t="s">
        <v>88</v>
      </c>
    </row>
    <row r="3" spans="1:12" x14ac:dyDescent="0.25">
      <c r="A3" s="202" t="s">
        <v>2</v>
      </c>
      <c r="B3" s="203" t="s">
        <v>39</v>
      </c>
      <c r="C3" s="203" t="s">
        <v>40</v>
      </c>
      <c r="D3" s="204" t="s">
        <v>41</v>
      </c>
      <c r="E3" s="205" t="s">
        <v>42</v>
      </c>
      <c r="F3" s="206" t="s">
        <v>43</v>
      </c>
      <c r="G3" s="207"/>
      <c r="H3" s="203" t="s">
        <v>71</v>
      </c>
      <c r="I3" s="203" t="s">
        <v>13</v>
      </c>
      <c r="J3" s="203" t="s">
        <v>14</v>
      </c>
      <c r="K3" s="206" t="s">
        <v>72</v>
      </c>
      <c r="L3" s="208"/>
    </row>
    <row r="4" spans="1:12" x14ac:dyDescent="0.25">
      <c r="A4" s="266" t="s">
        <v>186</v>
      </c>
      <c r="B4" s="77">
        <v>1210.9190000000001</v>
      </c>
      <c r="C4" s="77">
        <v>1268.4659999999999</v>
      </c>
      <c r="D4" s="77">
        <v>1362.3409999999999</v>
      </c>
      <c r="E4" s="179">
        <v>1441.13</v>
      </c>
      <c r="F4" s="213">
        <v>0.06</v>
      </c>
      <c r="G4" s="213">
        <v>0.40899999999999997</v>
      </c>
      <c r="H4" s="77">
        <v>1567.498</v>
      </c>
      <c r="I4" s="77">
        <v>1693.066</v>
      </c>
      <c r="J4" s="77">
        <v>1812.607</v>
      </c>
      <c r="K4" s="213">
        <v>7.9000000000000001E-2</v>
      </c>
      <c r="L4" s="214">
        <v>0.41099999999999998</v>
      </c>
    </row>
    <row r="5" spans="1:12" x14ac:dyDescent="0.25">
      <c r="A5" s="266" t="s">
        <v>187</v>
      </c>
      <c r="B5" s="80">
        <v>1673.2</v>
      </c>
      <c r="C5" s="80">
        <v>1833.5730000000001</v>
      </c>
      <c r="D5" s="80">
        <v>2025.579</v>
      </c>
      <c r="E5" s="15">
        <v>2104.902</v>
      </c>
      <c r="F5" s="218">
        <v>0.08</v>
      </c>
      <c r="G5" s="218">
        <v>0.59099999999999997</v>
      </c>
      <c r="H5" s="80">
        <v>2237.2150000000001</v>
      </c>
      <c r="I5" s="80">
        <v>2405.25</v>
      </c>
      <c r="J5" s="80">
        <v>2581.5819999999999</v>
      </c>
      <c r="K5" s="218">
        <v>7.0000000000000007E-2</v>
      </c>
      <c r="L5" s="637">
        <v>0.58899999999999997</v>
      </c>
    </row>
    <row r="6" spans="1:12" x14ac:dyDescent="0.25">
      <c r="A6" s="502" t="s">
        <v>3</v>
      </c>
      <c r="B6" s="111">
        <v>2884.1190000000001</v>
      </c>
      <c r="C6" s="111">
        <v>3102.0390000000002</v>
      </c>
      <c r="D6" s="111">
        <v>3387.92</v>
      </c>
      <c r="E6" s="24">
        <v>3546.0320000000002</v>
      </c>
      <c r="F6" s="524">
        <v>7.0999999999999994E-2</v>
      </c>
      <c r="G6" s="524">
        <v>1</v>
      </c>
      <c r="H6" s="111">
        <v>3804.7130000000002</v>
      </c>
      <c r="I6" s="111">
        <v>4098.3159999999998</v>
      </c>
      <c r="J6" s="111">
        <v>4394.1890000000003</v>
      </c>
      <c r="K6" s="524">
        <v>7.3999999999999996E-2</v>
      </c>
      <c r="L6" s="525">
        <v>1</v>
      </c>
    </row>
    <row r="7" spans="1:12" ht="18" x14ac:dyDescent="0.25">
      <c r="A7" s="167" t="s">
        <v>49</v>
      </c>
      <c r="B7" s="505" t="s">
        <v>27</v>
      </c>
      <c r="C7" s="505"/>
      <c r="D7" s="638"/>
      <c r="E7" s="507">
        <v>0</v>
      </c>
      <c r="F7" s="508"/>
      <c r="G7" s="508"/>
      <c r="H7" s="509">
        <v>38.89</v>
      </c>
      <c r="I7" s="510">
        <v>51.728000000000002</v>
      </c>
      <c r="J7" s="511">
        <v>-8.35</v>
      </c>
      <c r="K7" s="508"/>
      <c r="L7" s="512"/>
    </row>
    <row r="8" spans="1:12" x14ac:dyDescent="0.25">
      <c r="A8" s="513"/>
      <c r="B8" s="514"/>
      <c r="C8" s="514"/>
      <c r="D8" s="514"/>
      <c r="E8" s="514"/>
      <c r="F8" s="515"/>
      <c r="G8" s="515"/>
      <c r="H8" s="514"/>
      <c r="I8" s="516"/>
      <c r="J8" s="517"/>
      <c r="K8" s="518"/>
      <c r="L8" s="518"/>
    </row>
    <row r="9" spans="1:12" x14ac:dyDescent="0.25">
      <c r="A9" s="519" t="s">
        <v>51</v>
      </c>
      <c r="B9" s="520"/>
      <c r="C9" s="520"/>
      <c r="D9" s="520"/>
      <c r="E9" s="520"/>
      <c r="F9" s="521"/>
      <c r="G9" s="521"/>
      <c r="H9" s="520"/>
      <c r="I9" s="520"/>
      <c r="J9" s="522"/>
      <c r="K9" s="523"/>
      <c r="L9" s="523"/>
    </row>
    <row r="10" spans="1:12" x14ac:dyDescent="0.25">
      <c r="A10" s="193" t="s">
        <v>52</v>
      </c>
      <c r="B10" s="111">
        <v>2838.19</v>
      </c>
      <c r="C10" s="111">
        <v>3054.3009999999999</v>
      </c>
      <c r="D10" s="111">
        <v>3326.683</v>
      </c>
      <c r="E10" s="24">
        <v>3481.7539999999999</v>
      </c>
      <c r="F10" s="524">
        <v>7.0000000000000007E-2</v>
      </c>
      <c r="G10" s="524">
        <v>0.98299999999999998</v>
      </c>
      <c r="H10" s="111">
        <v>3735.848</v>
      </c>
      <c r="I10" s="111">
        <v>4024.6170000000002</v>
      </c>
      <c r="J10" s="111">
        <v>4316.5429999999997</v>
      </c>
      <c r="K10" s="524">
        <v>7.3999999999999996E-2</v>
      </c>
      <c r="L10" s="525">
        <v>0.98199999999999998</v>
      </c>
    </row>
    <row r="11" spans="1:12" ht="18" x14ac:dyDescent="0.25">
      <c r="A11" s="13" t="s">
        <v>53</v>
      </c>
      <c r="B11" s="79">
        <v>2615.1190000000001</v>
      </c>
      <c r="C11" s="77">
        <v>2819.3330000000001</v>
      </c>
      <c r="D11" s="77">
        <v>3106.84</v>
      </c>
      <c r="E11" s="179">
        <v>3227.6640000000002</v>
      </c>
      <c r="F11" s="214">
        <v>7.2999999999999995E-2</v>
      </c>
      <c r="G11" s="214">
        <v>0.91100000000000003</v>
      </c>
      <c r="H11" s="79">
        <v>3482.9259999999999</v>
      </c>
      <c r="I11" s="77">
        <v>3758.3409999999999</v>
      </c>
      <c r="J11" s="78">
        <v>4034.9659999999999</v>
      </c>
      <c r="K11" s="213">
        <v>7.6999999999999999E-2</v>
      </c>
      <c r="L11" s="213">
        <v>0.91500000000000004</v>
      </c>
    </row>
    <row r="12" spans="1:12" x14ac:dyDescent="0.25">
      <c r="A12" s="13" t="s">
        <v>54</v>
      </c>
      <c r="B12" s="21">
        <v>223.071</v>
      </c>
      <c r="C12" s="80">
        <v>234.96799999999999</v>
      </c>
      <c r="D12" s="80">
        <v>219.84299999999999</v>
      </c>
      <c r="E12" s="15">
        <v>254.09</v>
      </c>
      <c r="F12" s="219">
        <v>4.3999999999999997E-2</v>
      </c>
      <c r="G12" s="219">
        <v>7.1999999999999995E-2</v>
      </c>
      <c r="H12" s="21">
        <v>252.922</v>
      </c>
      <c r="I12" s="80">
        <v>266.27600000000001</v>
      </c>
      <c r="J12" s="128">
        <v>281.577</v>
      </c>
      <c r="K12" s="218">
        <v>3.5000000000000003E-2</v>
      </c>
      <c r="L12" s="218">
        <v>6.7000000000000004E-2</v>
      </c>
    </row>
    <row r="13" spans="1:12" x14ac:dyDescent="0.25">
      <c r="A13" s="528" t="s">
        <v>171</v>
      </c>
      <c r="B13" s="529"/>
      <c r="C13" s="530"/>
      <c r="D13" s="530"/>
      <c r="E13" s="531"/>
      <c r="F13" s="639"/>
      <c r="G13" s="639"/>
      <c r="H13" s="533"/>
      <c r="I13" s="534"/>
      <c r="J13" s="535"/>
      <c r="K13" s="532"/>
      <c r="L13" s="532"/>
    </row>
    <row r="14" spans="1:12" x14ac:dyDescent="0.25">
      <c r="A14" s="528" t="s">
        <v>95</v>
      </c>
      <c r="B14" s="537">
        <v>27.977</v>
      </c>
      <c r="C14" s="538">
        <v>29.542000000000002</v>
      </c>
      <c r="D14" s="538">
        <v>22.114000000000001</v>
      </c>
      <c r="E14" s="539">
        <v>31.646999999999998</v>
      </c>
      <c r="F14" s="640">
        <v>4.2000000000000003E-2</v>
      </c>
      <c r="G14" s="640">
        <v>8.9999999999999993E-3</v>
      </c>
      <c r="H14" s="537">
        <v>25.233000000000001</v>
      </c>
      <c r="I14" s="538">
        <v>26.759</v>
      </c>
      <c r="J14" s="541">
        <v>28.431000000000001</v>
      </c>
      <c r="K14" s="540">
        <v>-3.5000000000000003E-2</v>
      </c>
      <c r="L14" s="540">
        <v>7.0000000000000001E-3</v>
      </c>
    </row>
    <row r="15" spans="1:12" ht="27" x14ac:dyDescent="0.25">
      <c r="A15" s="528" t="s">
        <v>80</v>
      </c>
      <c r="B15" s="537">
        <v>108.931</v>
      </c>
      <c r="C15" s="538">
        <v>103.461</v>
      </c>
      <c r="D15" s="538">
        <v>91.195999999999998</v>
      </c>
      <c r="E15" s="539">
        <v>121.26</v>
      </c>
      <c r="F15" s="640">
        <v>3.5999999999999997E-2</v>
      </c>
      <c r="G15" s="640">
        <v>3.3000000000000002E-2</v>
      </c>
      <c r="H15" s="537">
        <v>109.64100000000001</v>
      </c>
      <c r="I15" s="538">
        <v>115.973</v>
      </c>
      <c r="J15" s="541">
        <v>123.123</v>
      </c>
      <c r="K15" s="540">
        <v>5.0000000000000001E-3</v>
      </c>
      <c r="L15" s="540">
        <v>0.03</v>
      </c>
    </row>
    <row r="16" spans="1:12" ht="27" x14ac:dyDescent="0.25">
      <c r="A16" s="528" t="s">
        <v>106</v>
      </c>
      <c r="B16" s="537">
        <v>11.632999999999999</v>
      </c>
      <c r="C16" s="538">
        <v>10.664</v>
      </c>
      <c r="D16" s="538">
        <v>13.597</v>
      </c>
      <c r="E16" s="539">
        <v>13.699</v>
      </c>
      <c r="F16" s="640">
        <v>5.6000000000000001E-2</v>
      </c>
      <c r="G16" s="640">
        <v>4.0000000000000001E-3</v>
      </c>
      <c r="H16" s="537">
        <v>14.493</v>
      </c>
      <c r="I16" s="538">
        <v>15.304</v>
      </c>
      <c r="J16" s="541">
        <v>16.145</v>
      </c>
      <c r="K16" s="540">
        <v>5.6000000000000001E-2</v>
      </c>
      <c r="L16" s="540">
        <v>4.0000000000000001E-3</v>
      </c>
    </row>
    <row r="17" spans="1:12" x14ac:dyDescent="0.25">
      <c r="A17" s="528" t="s">
        <v>81</v>
      </c>
      <c r="B17" s="537">
        <v>15.004</v>
      </c>
      <c r="C17" s="538">
        <v>16.157</v>
      </c>
      <c r="D17" s="538">
        <v>13.996</v>
      </c>
      <c r="E17" s="539">
        <v>17.617000000000001</v>
      </c>
      <c r="F17" s="640">
        <v>5.5E-2</v>
      </c>
      <c r="G17" s="640">
        <v>5.0000000000000001E-3</v>
      </c>
      <c r="H17" s="537">
        <v>16.571999999999999</v>
      </c>
      <c r="I17" s="538">
        <v>17.484999999999999</v>
      </c>
      <c r="J17" s="541">
        <v>18.488</v>
      </c>
      <c r="K17" s="540">
        <v>1.6E-2</v>
      </c>
      <c r="L17" s="540">
        <v>4.0000000000000001E-3</v>
      </c>
    </row>
    <row r="18" spans="1:12" x14ac:dyDescent="0.25">
      <c r="A18" s="528" t="s">
        <v>108</v>
      </c>
      <c r="B18" s="537">
        <v>35.497</v>
      </c>
      <c r="C18" s="538">
        <v>46.462000000000003</v>
      </c>
      <c r="D18" s="538">
        <v>53.188000000000002</v>
      </c>
      <c r="E18" s="539">
        <v>40.186</v>
      </c>
      <c r="F18" s="640">
        <v>4.2000000000000003E-2</v>
      </c>
      <c r="G18" s="640">
        <v>1.4E-2</v>
      </c>
      <c r="H18" s="537">
        <v>54.481000000000002</v>
      </c>
      <c r="I18" s="538">
        <v>56.164000000000001</v>
      </c>
      <c r="J18" s="541">
        <v>58.948999999999998</v>
      </c>
      <c r="K18" s="540">
        <v>0.13600000000000001</v>
      </c>
      <c r="L18" s="540">
        <v>1.2999999999999999E-2</v>
      </c>
    </row>
    <row r="19" spans="1:12" x14ac:dyDescent="0.25">
      <c r="A19" s="528" t="s">
        <v>110</v>
      </c>
      <c r="B19" s="543">
        <v>8.23</v>
      </c>
      <c r="C19" s="544">
        <v>12.917999999999999</v>
      </c>
      <c r="D19" s="544">
        <v>9.3089999999999993</v>
      </c>
      <c r="E19" s="545">
        <v>12.724</v>
      </c>
      <c r="F19" s="641">
        <v>0.156</v>
      </c>
      <c r="G19" s="641">
        <v>3.0000000000000001E-3</v>
      </c>
      <c r="H19" s="543">
        <v>11.538</v>
      </c>
      <c r="I19" s="544">
        <v>12.406000000000001</v>
      </c>
      <c r="J19" s="547">
        <v>13.12</v>
      </c>
      <c r="K19" s="546">
        <v>0.01</v>
      </c>
      <c r="L19" s="546">
        <v>3.0000000000000001E-3</v>
      </c>
    </row>
    <row r="20" spans="1:12" ht="18" x14ac:dyDescent="0.25">
      <c r="A20" s="193" t="s">
        <v>55</v>
      </c>
      <c r="B20" s="124">
        <v>14.837</v>
      </c>
      <c r="C20" s="124">
        <v>17.032</v>
      </c>
      <c r="D20" s="124">
        <v>23.082000000000001</v>
      </c>
      <c r="E20" s="549">
        <v>12.667999999999999</v>
      </c>
      <c r="F20" s="550">
        <v>-5.0999999999999997E-2</v>
      </c>
      <c r="G20" s="550">
        <v>5.0000000000000001E-3</v>
      </c>
      <c r="H20" s="125">
        <v>18.899999999999999</v>
      </c>
      <c r="I20" s="124">
        <v>19.849</v>
      </c>
      <c r="J20" s="124">
        <v>20.864000000000001</v>
      </c>
      <c r="K20" s="551">
        <v>0.18099999999999999</v>
      </c>
      <c r="L20" s="550">
        <v>5.0000000000000001E-3</v>
      </c>
    </row>
    <row r="21" spans="1:12" ht="18" x14ac:dyDescent="0.25">
      <c r="A21" s="552" t="s">
        <v>56</v>
      </c>
      <c r="B21" s="79">
        <v>1.175</v>
      </c>
      <c r="C21" s="77">
        <v>1.0669999999999999</v>
      </c>
      <c r="D21" s="77">
        <v>1.0509999999999999</v>
      </c>
      <c r="E21" s="179">
        <v>1.153</v>
      </c>
      <c r="F21" s="214">
        <v>-6.0000000000000001E-3</v>
      </c>
      <c r="G21" s="214">
        <v>0</v>
      </c>
      <c r="H21" s="79">
        <v>1.22</v>
      </c>
      <c r="I21" s="77">
        <v>1.2889999999999999</v>
      </c>
      <c r="J21" s="78">
        <v>1.36</v>
      </c>
      <c r="K21" s="213">
        <v>5.7000000000000002E-2</v>
      </c>
      <c r="L21" s="213">
        <v>0</v>
      </c>
    </row>
    <row r="22" spans="1:12" x14ac:dyDescent="0.25">
      <c r="A22" s="13" t="s">
        <v>60</v>
      </c>
      <c r="B22" s="118">
        <v>13.662000000000001</v>
      </c>
      <c r="C22" s="119">
        <v>15.965</v>
      </c>
      <c r="D22" s="119">
        <v>22.030999999999999</v>
      </c>
      <c r="E22" s="180">
        <v>11.515000000000001</v>
      </c>
      <c r="F22" s="642">
        <v>-5.5E-2</v>
      </c>
      <c r="G22" s="642">
        <v>5.0000000000000001E-3</v>
      </c>
      <c r="H22" s="118">
        <v>17.68</v>
      </c>
      <c r="I22" s="119">
        <v>18.559999999999999</v>
      </c>
      <c r="J22" s="120">
        <v>19.504000000000001</v>
      </c>
      <c r="K22" s="553">
        <v>0.192</v>
      </c>
      <c r="L22" s="553">
        <v>4.0000000000000001E-3</v>
      </c>
    </row>
    <row r="23" spans="1:12" ht="18" x14ac:dyDescent="0.25">
      <c r="A23" s="193" t="s">
        <v>61</v>
      </c>
      <c r="B23" s="124">
        <v>31.091999999999999</v>
      </c>
      <c r="C23" s="124">
        <v>30.706</v>
      </c>
      <c r="D23" s="124">
        <v>38.155000000000001</v>
      </c>
      <c r="E23" s="549">
        <v>51.61</v>
      </c>
      <c r="F23" s="550">
        <v>0.184</v>
      </c>
      <c r="G23" s="550">
        <v>1.2E-2</v>
      </c>
      <c r="H23" s="125">
        <v>49.965000000000003</v>
      </c>
      <c r="I23" s="124">
        <v>53.85</v>
      </c>
      <c r="J23" s="124">
        <v>56.781999999999996</v>
      </c>
      <c r="K23" s="551">
        <v>3.2000000000000001E-2</v>
      </c>
      <c r="L23" s="550">
        <v>1.2999999999999999E-2</v>
      </c>
    </row>
    <row r="24" spans="1:12" ht="18" x14ac:dyDescent="0.25">
      <c r="A24" s="13" t="s">
        <v>62</v>
      </c>
      <c r="B24" s="79">
        <v>0</v>
      </c>
      <c r="C24" s="77">
        <v>0.107</v>
      </c>
      <c r="D24" s="77">
        <v>0</v>
      </c>
      <c r="E24" s="179">
        <v>0</v>
      </c>
      <c r="F24" s="214">
        <v>0</v>
      </c>
      <c r="G24" s="214">
        <v>0</v>
      </c>
      <c r="H24" s="79">
        <v>0</v>
      </c>
      <c r="I24" s="77">
        <v>0</v>
      </c>
      <c r="J24" s="78">
        <v>0</v>
      </c>
      <c r="K24" s="213">
        <v>0</v>
      </c>
      <c r="L24" s="213">
        <v>0</v>
      </c>
    </row>
    <row r="25" spans="1:12" x14ac:dyDescent="0.25">
      <c r="A25" s="13" t="s">
        <v>63</v>
      </c>
      <c r="B25" s="118">
        <v>31.091999999999999</v>
      </c>
      <c r="C25" s="119">
        <v>30.599</v>
      </c>
      <c r="D25" s="119">
        <v>38.155000000000001</v>
      </c>
      <c r="E25" s="180">
        <v>51.61</v>
      </c>
      <c r="F25" s="642">
        <v>0.184</v>
      </c>
      <c r="G25" s="642">
        <v>1.2E-2</v>
      </c>
      <c r="H25" s="118">
        <v>49.965000000000003</v>
      </c>
      <c r="I25" s="119">
        <v>53.85</v>
      </c>
      <c r="J25" s="120">
        <v>56.781999999999996</v>
      </c>
      <c r="K25" s="553">
        <v>3.2000000000000001E-2</v>
      </c>
      <c r="L25" s="553">
        <v>1.2999999999999999E-2</v>
      </c>
    </row>
    <row r="26" spans="1:12" x14ac:dyDescent="0.25">
      <c r="A26" s="251" t="s">
        <v>3</v>
      </c>
      <c r="B26" s="87">
        <v>2884.1190000000001</v>
      </c>
      <c r="C26" s="87">
        <v>3102.0390000000002</v>
      </c>
      <c r="D26" s="87">
        <v>3387.92</v>
      </c>
      <c r="E26" s="41">
        <v>3546.0320000000002</v>
      </c>
      <c r="F26" s="566">
        <v>7.0999999999999994E-2</v>
      </c>
      <c r="G26" s="566">
        <v>1</v>
      </c>
      <c r="H26" s="87">
        <v>3804.7130000000002</v>
      </c>
      <c r="I26" s="87">
        <v>4098.3159999999998</v>
      </c>
      <c r="J26" s="87">
        <v>4394.1890000000003</v>
      </c>
      <c r="K26" s="566">
        <v>7.3999999999999996E-2</v>
      </c>
      <c r="L26" s="567">
        <v>1</v>
      </c>
    </row>
    <row r="27" spans="1:12" ht="36" x14ac:dyDescent="0.25">
      <c r="A27" s="568" t="s">
        <v>172</v>
      </c>
      <c r="B27" s="569">
        <v>0.04</v>
      </c>
      <c r="C27" s="569">
        <v>0.04</v>
      </c>
      <c r="D27" s="570">
        <v>4.2000000000000003E-2</v>
      </c>
      <c r="E27" s="569">
        <v>4.1000000000000002E-2</v>
      </c>
      <c r="F27" s="571">
        <v>0</v>
      </c>
      <c r="G27" s="571">
        <v>0</v>
      </c>
      <c r="H27" s="569">
        <v>4.1000000000000002E-2</v>
      </c>
      <c r="I27" s="569">
        <v>4.2000000000000003E-2</v>
      </c>
      <c r="J27" s="569">
        <v>4.2000000000000003E-2</v>
      </c>
      <c r="K27" s="571">
        <v>0</v>
      </c>
      <c r="L27" s="572">
        <v>0</v>
      </c>
    </row>
    <row r="28" spans="1:12" x14ac:dyDescent="0.25">
      <c r="A28" s="40"/>
      <c r="B28" s="40"/>
      <c r="C28" s="40"/>
      <c r="D28" s="40"/>
      <c r="E28" s="40"/>
      <c r="F28" s="40"/>
      <c r="G28" s="40"/>
      <c r="H28" s="40"/>
      <c r="I28" s="40"/>
      <c r="J28" s="40"/>
      <c r="K28" s="40"/>
      <c r="L28" s="40"/>
    </row>
    <row r="29" spans="1:12" x14ac:dyDescent="0.25">
      <c r="A29" s="575" t="s">
        <v>173</v>
      </c>
      <c r="B29" s="576"/>
      <c r="C29" s="577"/>
      <c r="D29" s="577"/>
      <c r="E29" s="578"/>
      <c r="F29" s="579"/>
      <c r="G29" s="579"/>
      <c r="H29" s="578"/>
      <c r="I29" s="579"/>
      <c r="J29" s="579"/>
      <c r="K29" s="578"/>
      <c r="L29" s="579"/>
    </row>
    <row r="30" spans="1:12" x14ac:dyDescent="0.25">
      <c r="A30" s="580" t="s">
        <v>60</v>
      </c>
      <c r="B30" s="581" t="s">
        <v>27</v>
      </c>
      <c r="C30" s="581"/>
      <c r="D30" s="582"/>
      <c r="E30" s="583"/>
      <c r="F30" s="584"/>
      <c r="G30" s="585"/>
      <c r="H30" s="581"/>
      <c r="I30" s="581"/>
      <c r="J30" s="581"/>
      <c r="K30" s="585"/>
      <c r="L30" s="584"/>
    </row>
    <row r="31" spans="1:12" x14ac:dyDescent="0.25">
      <c r="A31" s="605" t="s">
        <v>118</v>
      </c>
      <c r="B31" s="606" t="s">
        <v>27</v>
      </c>
      <c r="C31" s="644"/>
      <c r="D31" s="645"/>
      <c r="E31" s="609"/>
      <c r="F31" s="610"/>
      <c r="G31" s="611"/>
      <c r="H31" s="612"/>
      <c r="I31" s="612"/>
      <c r="J31" s="612"/>
      <c r="K31" s="611"/>
      <c r="L31" s="610"/>
    </row>
    <row r="32" spans="1:12" x14ac:dyDescent="0.25">
      <c r="A32" s="605" t="s">
        <v>114</v>
      </c>
      <c r="B32" s="613">
        <v>13.500999999999999</v>
      </c>
      <c r="C32" s="646">
        <v>15.949</v>
      </c>
      <c r="D32" s="647">
        <v>22.030999999999999</v>
      </c>
      <c r="E32" s="616">
        <v>11.515000000000001</v>
      </c>
      <c r="F32" s="617">
        <v>-5.1999999999999998E-2</v>
      </c>
      <c r="G32" s="618">
        <v>5.0000000000000001E-3</v>
      </c>
      <c r="H32" s="619">
        <v>17.68</v>
      </c>
      <c r="I32" s="619">
        <v>18.559999999999999</v>
      </c>
      <c r="J32" s="619">
        <v>19.504000000000001</v>
      </c>
      <c r="K32" s="618">
        <v>0.192</v>
      </c>
      <c r="L32" s="617">
        <v>4.0000000000000001E-3</v>
      </c>
    </row>
    <row r="33" spans="1:12" x14ac:dyDescent="0.25">
      <c r="A33" s="620" t="s">
        <v>119</v>
      </c>
      <c r="B33" s="648">
        <v>13.500999999999999</v>
      </c>
      <c r="C33" s="649">
        <v>15.949</v>
      </c>
      <c r="D33" s="650">
        <v>22.030999999999999</v>
      </c>
      <c r="E33" s="651">
        <v>11.515000000000001</v>
      </c>
      <c r="F33" s="652">
        <v>-5.1999999999999998E-2</v>
      </c>
      <c r="G33" s="653">
        <v>5.0000000000000001E-3</v>
      </c>
      <c r="H33" s="654">
        <v>17.68</v>
      </c>
      <c r="I33" s="654">
        <v>18.559999999999999</v>
      </c>
      <c r="J33" s="654">
        <v>19.504000000000001</v>
      </c>
      <c r="K33" s="653">
        <v>0.192</v>
      </c>
      <c r="L33" s="655">
        <v>4.0000000000000001E-3</v>
      </c>
    </row>
    <row r="34" spans="1:12" x14ac:dyDescent="0.25">
      <c r="A34" s="605" t="s">
        <v>56</v>
      </c>
      <c r="B34" s="606"/>
      <c r="C34" s="644"/>
      <c r="D34" s="645"/>
      <c r="E34" s="609"/>
      <c r="F34" s="610"/>
      <c r="G34" s="611"/>
      <c r="H34" s="612"/>
      <c r="I34" s="612"/>
      <c r="J34" s="612"/>
      <c r="K34" s="611"/>
      <c r="L34" s="610"/>
    </row>
    <row r="35" spans="1:12" x14ac:dyDescent="0.25">
      <c r="A35" s="605" t="s">
        <v>174</v>
      </c>
      <c r="B35" s="606"/>
      <c r="C35" s="644"/>
      <c r="D35" s="645"/>
      <c r="E35" s="609"/>
      <c r="F35" s="610"/>
      <c r="G35" s="611"/>
      <c r="H35" s="612"/>
      <c r="I35" s="612"/>
      <c r="J35" s="612"/>
      <c r="K35" s="611"/>
      <c r="L35" s="610"/>
    </row>
    <row r="36" spans="1:12" x14ac:dyDescent="0.25">
      <c r="A36" s="605" t="s">
        <v>116</v>
      </c>
      <c r="B36" s="606"/>
      <c r="C36" s="644"/>
      <c r="D36" s="645"/>
      <c r="E36" s="609"/>
      <c r="F36" s="610"/>
      <c r="G36" s="611"/>
      <c r="H36" s="612"/>
      <c r="I36" s="612"/>
      <c r="J36" s="612"/>
      <c r="K36" s="611"/>
      <c r="L36" s="610"/>
    </row>
    <row r="37" spans="1:12" x14ac:dyDescent="0.25">
      <c r="A37" s="605" t="s">
        <v>114</v>
      </c>
      <c r="B37" s="613">
        <v>1.175</v>
      </c>
      <c r="C37" s="614">
        <v>1.0669999999999999</v>
      </c>
      <c r="D37" s="615">
        <v>1.0509999999999999</v>
      </c>
      <c r="E37" s="616">
        <v>1.153</v>
      </c>
      <c r="F37" s="617">
        <v>-6.0000000000000001E-3</v>
      </c>
      <c r="G37" s="618">
        <v>0</v>
      </c>
      <c r="H37" s="619">
        <v>1.22</v>
      </c>
      <c r="I37" s="619">
        <v>1.2889999999999999</v>
      </c>
      <c r="J37" s="619">
        <v>1.36</v>
      </c>
      <c r="K37" s="618">
        <v>5.7000000000000002E-2</v>
      </c>
      <c r="L37" s="617">
        <v>0</v>
      </c>
    </row>
    <row r="38" spans="1:12" x14ac:dyDescent="0.25">
      <c r="A38" s="620" t="s">
        <v>117</v>
      </c>
      <c r="B38" s="621">
        <v>1.175</v>
      </c>
      <c r="C38" s="622">
        <v>1.0669999999999999</v>
      </c>
      <c r="D38" s="623">
        <v>1.0509999999999999</v>
      </c>
      <c r="E38" s="624">
        <v>1.153</v>
      </c>
      <c r="F38" s="625">
        <v>-6.0000000000000001E-3</v>
      </c>
      <c r="G38" s="626">
        <v>0</v>
      </c>
      <c r="H38" s="627">
        <v>1.22</v>
      </c>
      <c r="I38" s="627">
        <v>1.2889999999999999</v>
      </c>
      <c r="J38" s="627">
        <v>1.36</v>
      </c>
      <c r="K38" s="626">
        <v>5.7000000000000002E-2</v>
      </c>
      <c r="L38" s="628">
        <v>0</v>
      </c>
    </row>
  </sheetData>
  <conditionalFormatting sqref="H14">
    <cfRule type="expression" dxfId="59" priority="30" stopIfTrue="1">
      <formula>IF($J14&lt;0,1,0)</formula>
    </cfRule>
  </conditionalFormatting>
  <conditionalFormatting sqref="I14">
    <cfRule type="expression" dxfId="58" priority="29" stopIfTrue="1">
      <formula>IF($K14&lt;0,1,0)</formula>
    </cfRule>
  </conditionalFormatting>
  <conditionalFormatting sqref="J14">
    <cfRule type="expression" dxfId="57" priority="28" stopIfTrue="1">
      <formula>IF($L14&lt;0,1,0)</formula>
    </cfRule>
  </conditionalFormatting>
  <conditionalFormatting sqref="H15">
    <cfRule type="expression" dxfId="56" priority="27" stopIfTrue="1">
      <formula>IF($J15&lt;0,1,0)</formula>
    </cfRule>
  </conditionalFormatting>
  <conditionalFormatting sqref="I15">
    <cfRule type="expression" dxfId="55" priority="26" stopIfTrue="1">
      <formula>IF($K15&lt;0,1,0)</formula>
    </cfRule>
  </conditionalFormatting>
  <conditionalFormatting sqref="J15">
    <cfRule type="expression" dxfId="54" priority="25" stopIfTrue="1">
      <formula>IF($L15&lt;0,1,0)</formula>
    </cfRule>
  </conditionalFormatting>
  <conditionalFormatting sqref="H16">
    <cfRule type="expression" dxfId="53" priority="24" stopIfTrue="1">
      <formula>IF($J16&lt;0,1,0)</formula>
    </cfRule>
  </conditionalFormatting>
  <conditionalFormatting sqref="H17">
    <cfRule type="expression" dxfId="52" priority="23" stopIfTrue="1">
      <formula>IF($J17&lt;0,1,0)</formula>
    </cfRule>
  </conditionalFormatting>
  <conditionalFormatting sqref="I16">
    <cfRule type="expression" dxfId="51" priority="22" stopIfTrue="1">
      <formula>IF($K16&lt;0,1,0)</formula>
    </cfRule>
  </conditionalFormatting>
  <conditionalFormatting sqref="I17">
    <cfRule type="expression" dxfId="50" priority="21" stopIfTrue="1">
      <formula>IF($K17&lt;0,1,0)</formula>
    </cfRule>
  </conditionalFormatting>
  <conditionalFormatting sqref="J16">
    <cfRule type="expression" dxfId="49" priority="20" stopIfTrue="1">
      <formula>IF($L16&lt;0,1,0)</formula>
    </cfRule>
  </conditionalFormatting>
  <conditionalFormatting sqref="J17">
    <cfRule type="expression" dxfId="48" priority="19" stopIfTrue="1">
      <formula>IF($L17&lt;0,1,0)</formula>
    </cfRule>
  </conditionalFormatting>
  <conditionalFormatting sqref="H18">
    <cfRule type="expression" dxfId="47" priority="18" stopIfTrue="1">
      <formula>IF($J18&lt;0,1,0)</formula>
    </cfRule>
  </conditionalFormatting>
  <conditionalFormatting sqref="I18">
    <cfRule type="expression" dxfId="46" priority="17" stopIfTrue="1">
      <formula>IF($K18&lt;0,1,0)</formula>
    </cfRule>
  </conditionalFormatting>
  <conditionalFormatting sqref="J18">
    <cfRule type="expression" dxfId="45" priority="16" stopIfTrue="1">
      <formula>IF($L18&lt;0,1,0)</formula>
    </cfRule>
  </conditionalFormatting>
  <conditionalFormatting sqref="H19">
    <cfRule type="expression" dxfId="44" priority="15" stopIfTrue="1">
      <formula>IF($J19&lt;0,1,0)</formula>
    </cfRule>
  </conditionalFormatting>
  <conditionalFormatting sqref="I19">
    <cfRule type="expression" dxfId="43" priority="14" stopIfTrue="1">
      <formula>IF($K19&lt;0,1,0)</formula>
    </cfRule>
  </conditionalFormatting>
  <conditionalFormatting sqref="J19">
    <cfRule type="expression" dxfId="42" priority="13" stopIfTrue="1">
      <formula>IF($L19&lt;0,1,0)</formula>
    </cfRule>
  </conditionalFormatting>
  <conditionalFormatting sqref="H21">
    <cfRule type="expression" dxfId="41" priority="12" stopIfTrue="1">
      <formula>IF($J21&lt;0,1,0)</formula>
    </cfRule>
  </conditionalFormatting>
  <conditionalFormatting sqref="I21">
    <cfRule type="expression" dxfId="40" priority="11" stopIfTrue="1">
      <formula>IF($K21&lt;0,1,0)</formula>
    </cfRule>
  </conditionalFormatting>
  <conditionalFormatting sqref="J21">
    <cfRule type="expression" dxfId="39" priority="10" stopIfTrue="1">
      <formula>IF($L21&lt;0,1,0)</formula>
    </cfRule>
  </conditionalFormatting>
  <conditionalFormatting sqref="H22">
    <cfRule type="expression" dxfId="38" priority="9" stopIfTrue="1">
      <formula>IF($J22&lt;0,1,0)</formula>
    </cfRule>
  </conditionalFormatting>
  <conditionalFormatting sqref="J22">
    <cfRule type="expression" dxfId="37" priority="8" stopIfTrue="1">
      <formula>IF($L22&lt;0,1,0)</formula>
    </cfRule>
  </conditionalFormatting>
  <conditionalFormatting sqref="I22">
    <cfRule type="expression" dxfId="36" priority="7" stopIfTrue="1">
      <formula>"if($K92&lt;0,1,0)"</formula>
    </cfRule>
  </conditionalFormatting>
  <conditionalFormatting sqref="H24">
    <cfRule type="expression" dxfId="35" priority="6" stopIfTrue="1">
      <formula>IF($J24&lt;0,1,0)</formula>
    </cfRule>
  </conditionalFormatting>
  <conditionalFormatting sqref="H25">
    <cfRule type="expression" dxfId="34" priority="5" stopIfTrue="1">
      <formula>IF($J25&lt;0,1,0)</formula>
    </cfRule>
  </conditionalFormatting>
  <conditionalFormatting sqref="I24">
    <cfRule type="expression" dxfId="33" priority="4" stopIfTrue="1">
      <formula>IF($K24&lt;0,1,0)</formula>
    </cfRule>
  </conditionalFormatting>
  <conditionalFormatting sqref="J24">
    <cfRule type="expression" dxfId="32" priority="3" stopIfTrue="1">
      <formula>IF($L24&lt;0,1,0)</formula>
    </cfRule>
  </conditionalFormatting>
  <conditionalFormatting sqref="J25">
    <cfRule type="expression" dxfId="31" priority="2" stopIfTrue="1">
      <formula>IF($L25&lt;0,1,0)</formula>
    </cfRule>
  </conditionalFormatting>
  <conditionalFormatting sqref="I25">
    <cfRule type="expression" dxfId="30" priority="1" stopIfTrue="1">
      <formula>IF($K25&lt;0,1,0)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0"/>
  <sheetViews>
    <sheetView showGridLines="0" workbookViewId="0">
      <selection sqref="A1:L40"/>
    </sheetView>
  </sheetViews>
  <sheetFormatPr defaultRowHeight="15" x14ac:dyDescent="0.25"/>
  <cols>
    <col min="1" max="1" width="17" customWidth="1"/>
    <col min="2" max="4" width="6.7109375" customWidth="1"/>
    <col min="5" max="5" width="7.140625" customWidth="1"/>
    <col min="6" max="6" width="6.28515625" customWidth="1"/>
    <col min="7" max="7" width="5.85546875" customWidth="1"/>
    <col min="8" max="10" width="6.7109375" customWidth="1"/>
    <col min="11" max="12" width="5.85546875" customWidth="1"/>
  </cols>
  <sheetData>
    <row r="1" spans="1:12" x14ac:dyDescent="0.25">
      <c r="A1" s="192" t="s">
        <v>188</v>
      </c>
      <c r="B1" s="192"/>
      <c r="C1" s="192"/>
      <c r="D1" s="192"/>
      <c r="E1" s="192"/>
      <c r="F1" s="192"/>
      <c r="G1" s="192"/>
      <c r="H1" s="192"/>
      <c r="I1" s="192"/>
      <c r="J1" s="192"/>
      <c r="K1" s="192"/>
      <c r="L1" s="192"/>
    </row>
    <row r="2" spans="1:12" ht="55.5" x14ac:dyDescent="0.25">
      <c r="A2" s="228" t="s">
        <v>74</v>
      </c>
      <c r="B2" s="194" t="s">
        <v>75</v>
      </c>
      <c r="C2" s="195"/>
      <c r="D2" s="196"/>
      <c r="E2" s="197" t="s">
        <v>34</v>
      </c>
      <c r="F2" s="198" t="s">
        <v>68</v>
      </c>
      <c r="G2" s="199" t="s">
        <v>87</v>
      </c>
      <c r="H2" s="195" t="s">
        <v>77</v>
      </c>
      <c r="I2" s="200"/>
      <c r="J2" s="200"/>
      <c r="K2" s="198" t="s">
        <v>68</v>
      </c>
      <c r="L2" s="201" t="s">
        <v>88</v>
      </c>
    </row>
    <row r="3" spans="1:12" x14ac:dyDescent="0.25">
      <c r="A3" s="202" t="s">
        <v>2</v>
      </c>
      <c r="B3" s="203" t="s">
        <v>39</v>
      </c>
      <c r="C3" s="203" t="s">
        <v>40</v>
      </c>
      <c r="D3" s="204" t="s">
        <v>41</v>
      </c>
      <c r="E3" s="205" t="s">
        <v>42</v>
      </c>
      <c r="F3" s="206" t="s">
        <v>43</v>
      </c>
      <c r="G3" s="207"/>
      <c r="H3" s="203" t="s">
        <v>71</v>
      </c>
      <c r="I3" s="203" t="s">
        <v>13</v>
      </c>
      <c r="J3" s="203" t="s">
        <v>14</v>
      </c>
      <c r="K3" s="206" t="s">
        <v>72</v>
      </c>
      <c r="L3" s="208"/>
    </row>
    <row r="4" spans="1:12" x14ac:dyDescent="0.25">
      <c r="A4" s="266" t="s">
        <v>189</v>
      </c>
      <c r="B4" s="77">
        <v>977.90300000000002</v>
      </c>
      <c r="C4" s="77">
        <v>1158.1199999999999</v>
      </c>
      <c r="D4" s="77">
        <v>1222.5360000000001</v>
      </c>
      <c r="E4" s="179">
        <v>1406.9670000000001</v>
      </c>
      <c r="F4" s="213">
        <v>0.129</v>
      </c>
      <c r="G4" s="213">
        <v>0.47799999999999998</v>
      </c>
      <c r="H4" s="77">
        <v>1500.8330000000001</v>
      </c>
      <c r="I4" s="77">
        <v>1611.9110000000001</v>
      </c>
      <c r="J4" s="77">
        <v>1727.5170000000001</v>
      </c>
      <c r="K4" s="213">
        <v>7.0999999999999994E-2</v>
      </c>
      <c r="L4" s="214">
        <v>0.50900000000000001</v>
      </c>
    </row>
    <row r="5" spans="1:12" x14ac:dyDescent="0.25">
      <c r="A5" s="266" t="s">
        <v>190</v>
      </c>
      <c r="B5" s="80">
        <v>909.69799999999998</v>
      </c>
      <c r="C5" s="80">
        <v>913.03599999999994</v>
      </c>
      <c r="D5" s="80">
        <v>969.69100000000003</v>
      </c>
      <c r="E5" s="15">
        <v>997.93200000000002</v>
      </c>
      <c r="F5" s="218">
        <v>3.1E-2</v>
      </c>
      <c r="G5" s="218">
        <v>0.38</v>
      </c>
      <c r="H5" s="80">
        <v>1062.1320000000001</v>
      </c>
      <c r="I5" s="80">
        <v>1132.575</v>
      </c>
      <c r="J5" s="80">
        <v>1216.431</v>
      </c>
      <c r="K5" s="218">
        <v>6.8000000000000005E-2</v>
      </c>
      <c r="L5" s="637">
        <v>0.35899999999999999</v>
      </c>
    </row>
    <row r="6" spans="1:12" x14ac:dyDescent="0.25">
      <c r="A6" s="266" t="s">
        <v>191</v>
      </c>
      <c r="B6" s="80">
        <v>107.649</v>
      </c>
      <c r="C6" s="80">
        <v>113.602</v>
      </c>
      <c r="D6" s="80">
        <v>101.718</v>
      </c>
      <c r="E6" s="15">
        <v>132.93100000000001</v>
      </c>
      <c r="F6" s="218">
        <v>7.2999999999999995E-2</v>
      </c>
      <c r="G6" s="218">
        <v>4.5999999999999999E-2</v>
      </c>
      <c r="H6" s="80">
        <v>112.18600000000001</v>
      </c>
      <c r="I6" s="80">
        <v>120.375</v>
      </c>
      <c r="J6" s="80">
        <v>129.76499999999999</v>
      </c>
      <c r="K6" s="218">
        <v>-8.0000000000000002E-3</v>
      </c>
      <c r="L6" s="637">
        <v>0.04</v>
      </c>
    </row>
    <row r="7" spans="1:12" x14ac:dyDescent="0.25">
      <c r="A7" s="266" t="s">
        <v>192</v>
      </c>
      <c r="B7" s="80">
        <v>207.65600000000001</v>
      </c>
      <c r="C7" s="80">
        <v>229.34</v>
      </c>
      <c r="D7" s="80">
        <v>252.369</v>
      </c>
      <c r="E7" s="15">
        <v>270.24799999999999</v>
      </c>
      <c r="F7" s="218">
        <v>9.1999999999999998E-2</v>
      </c>
      <c r="G7" s="218">
        <v>9.6000000000000002E-2</v>
      </c>
      <c r="H7" s="80">
        <v>267.22399999999999</v>
      </c>
      <c r="I7" s="80">
        <v>286.24200000000002</v>
      </c>
      <c r="J7" s="80">
        <v>307.23599999999999</v>
      </c>
      <c r="K7" s="218">
        <v>4.3999999999999997E-2</v>
      </c>
      <c r="L7" s="637">
        <v>9.1999999999999998E-2</v>
      </c>
    </row>
    <row r="8" spans="1:12" x14ac:dyDescent="0.25">
      <c r="A8" s="502" t="s">
        <v>3</v>
      </c>
      <c r="B8" s="111">
        <v>2202.9059999999999</v>
      </c>
      <c r="C8" s="111">
        <v>2414.098</v>
      </c>
      <c r="D8" s="111">
        <v>2546.3139999999999</v>
      </c>
      <c r="E8" s="24">
        <v>2808.078</v>
      </c>
      <c r="F8" s="524">
        <v>8.4000000000000005E-2</v>
      </c>
      <c r="G8" s="524">
        <v>1</v>
      </c>
      <c r="H8" s="111">
        <v>2942.375</v>
      </c>
      <c r="I8" s="111">
        <v>3151.1030000000001</v>
      </c>
      <c r="J8" s="111">
        <v>3380.9490000000001</v>
      </c>
      <c r="K8" s="524">
        <v>6.4000000000000001E-2</v>
      </c>
      <c r="L8" s="525">
        <v>1</v>
      </c>
    </row>
    <row r="9" spans="1:12" ht="18" x14ac:dyDescent="0.25">
      <c r="A9" s="167" t="s">
        <v>49</v>
      </c>
      <c r="B9" s="505" t="s">
        <v>27</v>
      </c>
      <c r="C9" s="505"/>
      <c r="D9" s="638"/>
      <c r="E9" s="507">
        <v>0</v>
      </c>
      <c r="F9" s="508"/>
      <c r="G9" s="508"/>
      <c r="H9" s="509">
        <v>-51.442999999999998</v>
      </c>
      <c r="I9" s="510">
        <v>-54.219000000000001</v>
      </c>
      <c r="J9" s="511">
        <v>-57.207999999999998</v>
      </c>
      <c r="K9" s="508"/>
      <c r="L9" s="512"/>
    </row>
    <row r="10" spans="1:12" x14ac:dyDescent="0.25">
      <c r="A10" s="513"/>
      <c r="B10" s="514"/>
      <c r="C10" s="514"/>
      <c r="D10" s="514"/>
      <c r="E10" s="514"/>
      <c r="F10" s="515"/>
      <c r="G10" s="515"/>
      <c r="H10" s="514"/>
      <c r="I10" s="516"/>
      <c r="J10" s="517"/>
      <c r="K10" s="518"/>
      <c r="L10" s="518"/>
    </row>
    <row r="11" spans="1:12" x14ac:dyDescent="0.25">
      <c r="A11" s="519" t="s">
        <v>51</v>
      </c>
      <c r="B11" s="520"/>
      <c r="C11" s="520"/>
      <c r="D11" s="520"/>
      <c r="E11" s="520"/>
      <c r="F11" s="521"/>
      <c r="G11" s="521"/>
      <c r="H11" s="520"/>
      <c r="I11" s="520"/>
      <c r="J11" s="522"/>
      <c r="K11" s="523"/>
      <c r="L11" s="523"/>
    </row>
    <row r="12" spans="1:12" x14ac:dyDescent="0.25">
      <c r="A12" s="193" t="s">
        <v>52</v>
      </c>
      <c r="B12" s="111">
        <v>2146.386</v>
      </c>
      <c r="C12" s="111">
        <v>2322.1950000000002</v>
      </c>
      <c r="D12" s="111">
        <v>2503.4110000000001</v>
      </c>
      <c r="E12" s="24">
        <v>2725.0709999999999</v>
      </c>
      <c r="F12" s="524">
        <v>8.3000000000000004E-2</v>
      </c>
      <c r="G12" s="524">
        <v>0.97199999999999998</v>
      </c>
      <c r="H12" s="111">
        <v>2862.0340000000001</v>
      </c>
      <c r="I12" s="111">
        <v>3067.319</v>
      </c>
      <c r="J12" s="111">
        <v>3292.5659999999998</v>
      </c>
      <c r="K12" s="524">
        <v>6.5000000000000002E-2</v>
      </c>
      <c r="L12" s="525">
        <v>0.97299999999999998</v>
      </c>
    </row>
    <row r="13" spans="1:12" ht="18" x14ac:dyDescent="0.25">
      <c r="A13" s="13" t="s">
        <v>53</v>
      </c>
      <c r="B13" s="79">
        <v>1926.152</v>
      </c>
      <c r="C13" s="77">
        <v>2070.5129999999999</v>
      </c>
      <c r="D13" s="77">
        <v>2280.5880000000002</v>
      </c>
      <c r="E13" s="179">
        <v>2460.7139999999999</v>
      </c>
      <c r="F13" s="214">
        <v>8.5000000000000006E-2</v>
      </c>
      <c r="G13" s="214">
        <v>0.876</v>
      </c>
      <c r="H13" s="79">
        <v>2607.6219999999998</v>
      </c>
      <c r="I13" s="77">
        <v>2798.875</v>
      </c>
      <c r="J13" s="78">
        <v>3009.3539999999998</v>
      </c>
      <c r="K13" s="213">
        <v>6.9000000000000006E-2</v>
      </c>
      <c r="L13" s="213">
        <v>0.88600000000000001</v>
      </c>
    </row>
    <row r="14" spans="1:12" x14ac:dyDescent="0.25">
      <c r="A14" s="13" t="s">
        <v>54</v>
      </c>
      <c r="B14" s="21">
        <v>220.23400000000001</v>
      </c>
      <c r="C14" s="80">
        <v>251.68199999999999</v>
      </c>
      <c r="D14" s="80">
        <v>222.82300000000001</v>
      </c>
      <c r="E14" s="15">
        <v>264.35700000000003</v>
      </c>
      <c r="F14" s="219">
        <v>6.3E-2</v>
      </c>
      <c r="G14" s="219">
        <v>9.6000000000000002E-2</v>
      </c>
      <c r="H14" s="21">
        <v>254.41200000000001</v>
      </c>
      <c r="I14" s="80">
        <v>268.44400000000002</v>
      </c>
      <c r="J14" s="128">
        <v>283.21199999999999</v>
      </c>
      <c r="K14" s="218">
        <v>2.3E-2</v>
      </c>
      <c r="L14" s="218">
        <v>8.6999999999999994E-2</v>
      </c>
    </row>
    <row r="15" spans="1:12" x14ac:dyDescent="0.25">
      <c r="A15" s="528" t="s">
        <v>171</v>
      </c>
      <c r="B15" s="529"/>
      <c r="C15" s="530"/>
      <c r="D15" s="530"/>
      <c r="E15" s="531"/>
      <c r="F15" s="639"/>
      <c r="G15" s="639"/>
      <c r="H15" s="533"/>
      <c r="I15" s="534"/>
      <c r="J15" s="535"/>
      <c r="K15" s="532"/>
      <c r="L15" s="532"/>
    </row>
    <row r="16" spans="1:12" x14ac:dyDescent="0.25">
      <c r="A16" s="528" t="s">
        <v>91</v>
      </c>
      <c r="B16" s="537">
        <v>3.7320000000000002</v>
      </c>
      <c r="C16" s="538">
        <v>3.3839999999999999</v>
      </c>
      <c r="D16" s="538">
        <v>2.93</v>
      </c>
      <c r="E16" s="539">
        <v>4.3449999999999998</v>
      </c>
      <c r="F16" s="640">
        <v>5.1999999999999998E-2</v>
      </c>
      <c r="G16" s="640">
        <v>1E-3</v>
      </c>
      <c r="H16" s="537">
        <v>4.5970000000000004</v>
      </c>
      <c r="I16" s="538">
        <v>4.8529999999999998</v>
      </c>
      <c r="J16" s="541">
        <v>5.12</v>
      </c>
      <c r="K16" s="540">
        <v>5.6000000000000001E-2</v>
      </c>
      <c r="L16" s="540">
        <v>2E-3</v>
      </c>
    </row>
    <row r="17" spans="1:12" x14ac:dyDescent="0.25">
      <c r="A17" s="528" t="s">
        <v>95</v>
      </c>
      <c r="B17" s="537">
        <v>8.2210000000000001</v>
      </c>
      <c r="C17" s="538">
        <v>8.4320000000000004</v>
      </c>
      <c r="D17" s="538">
        <v>5.8529999999999998</v>
      </c>
      <c r="E17" s="539">
        <v>10.06</v>
      </c>
      <c r="F17" s="640">
        <v>7.0000000000000007E-2</v>
      </c>
      <c r="G17" s="640">
        <v>3.0000000000000001E-3</v>
      </c>
      <c r="H17" s="537">
        <v>6.6550000000000002</v>
      </c>
      <c r="I17" s="538">
        <v>7.0780000000000003</v>
      </c>
      <c r="J17" s="541">
        <v>7.4610000000000003</v>
      </c>
      <c r="K17" s="540">
        <v>-9.5000000000000001E-2</v>
      </c>
      <c r="L17" s="540">
        <v>3.0000000000000001E-3</v>
      </c>
    </row>
    <row r="18" spans="1:12" ht="27" x14ac:dyDescent="0.25">
      <c r="A18" s="528" t="s">
        <v>80</v>
      </c>
      <c r="B18" s="537">
        <v>61.771000000000001</v>
      </c>
      <c r="C18" s="538">
        <v>72.150999999999996</v>
      </c>
      <c r="D18" s="538">
        <v>61.277000000000001</v>
      </c>
      <c r="E18" s="539">
        <v>76.332999999999998</v>
      </c>
      <c r="F18" s="640">
        <v>7.2999999999999995E-2</v>
      </c>
      <c r="G18" s="640">
        <v>2.7E-2</v>
      </c>
      <c r="H18" s="537">
        <v>76.724000000000004</v>
      </c>
      <c r="I18" s="538">
        <v>81.028999999999996</v>
      </c>
      <c r="J18" s="541">
        <v>85.486000000000004</v>
      </c>
      <c r="K18" s="540">
        <v>3.7999999999999999E-2</v>
      </c>
      <c r="L18" s="540">
        <v>2.5999999999999999E-2</v>
      </c>
    </row>
    <row r="19" spans="1:12" x14ac:dyDescent="0.25">
      <c r="A19" s="528" t="s">
        <v>105</v>
      </c>
      <c r="B19" s="537">
        <v>2.0670000000000002</v>
      </c>
      <c r="C19" s="538">
        <v>3.3159999999999998</v>
      </c>
      <c r="D19" s="538">
        <v>4.2309999999999999</v>
      </c>
      <c r="E19" s="539">
        <v>2.8109999999999999</v>
      </c>
      <c r="F19" s="640">
        <v>0.108</v>
      </c>
      <c r="G19" s="640">
        <v>1E-3</v>
      </c>
      <c r="H19" s="537">
        <v>3.8450000000000002</v>
      </c>
      <c r="I19" s="538">
        <v>4.0519999999999996</v>
      </c>
      <c r="J19" s="541">
        <v>4.2649999999999997</v>
      </c>
      <c r="K19" s="540">
        <v>0.14899999999999999</v>
      </c>
      <c r="L19" s="540">
        <v>1E-3</v>
      </c>
    </row>
    <row r="20" spans="1:12" ht="27" x14ac:dyDescent="0.25">
      <c r="A20" s="528" t="s">
        <v>106</v>
      </c>
      <c r="B20" s="537">
        <v>5.7539999999999996</v>
      </c>
      <c r="C20" s="538">
        <v>6.0609999999999999</v>
      </c>
      <c r="D20" s="538">
        <v>7.3760000000000003</v>
      </c>
      <c r="E20" s="539">
        <v>6.5789999999999997</v>
      </c>
      <c r="F20" s="640">
        <v>4.5999999999999999E-2</v>
      </c>
      <c r="G20" s="640">
        <v>3.0000000000000001E-3</v>
      </c>
      <c r="H20" s="537">
        <v>6.9580000000000002</v>
      </c>
      <c r="I20" s="538">
        <v>7.3470000000000004</v>
      </c>
      <c r="J20" s="541">
        <v>7.7519999999999998</v>
      </c>
      <c r="K20" s="540">
        <v>5.6000000000000001E-2</v>
      </c>
      <c r="L20" s="540">
        <v>2E-3</v>
      </c>
    </row>
    <row r="21" spans="1:12" x14ac:dyDescent="0.25">
      <c r="A21" s="528" t="s">
        <v>108</v>
      </c>
      <c r="B21" s="543">
        <v>118.03700000000001</v>
      </c>
      <c r="C21" s="544">
        <v>143.05600000000001</v>
      </c>
      <c r="D21" s="544">
        <v>128.04300000000001</v>
      </c>
      <c r="E21" s="545">
        <v>152.47800000000001</v>
      </c>
      <c r="F21" s="641">
        <v>8.8999999999999996E-2</v>
      </c>
      <c r="G21" s="641">
        <v>5.3999999999999999E-2</v>
      </c>
      <c r="H21" s="543">
        <v>141.84800000000001</v>
      </c>
      <c r="I21" s="544">
        <v>149.54499999999999</v>
      </c>
      <c r="J21" s="547">
        <v>157.74600000000001</v>
      </c>
      <c r="K21" s="546">
        <v>1.0999999999999999E-2</v>
      </c>
      <c r="L21" s="546">
        <v>4.9000000000000002E-2</v>
      </c>
    </row>
    <row r="22" spans="1:12" ht="18" x14ac:dyDescent="0.25">
      <c r="A22" s="193" t="s">
        <v>55</v>
      </c>
      <c r="B22" s="124">
        <v>3.29</v>
      </c>
      <c r="C22" s="124">
        <v>6.9960000000000004</v>
      </c>
      <c r="D22" s="124">
        <v>6.0279999999999996</v>
      </c>
      <c r="E22" s="549">
        <v>5.3659999999999997</v>
      </c>
      <c r="F22" s="550">
        <v>0.17699999999999999</v>
      </c>
      <c r="G22" s="550">
        <v>2E-3</v>
      </c>
      <c r="H22" s="125">
        <v>5.6769999999999996</v>
      </c>
      <c r="I22" s="124">
        <v>5.9930000000000003</v>
      </c>
      <c r="J22" s="124">
        <v>6.3209999999999997</v>
      </c>
      <c r="K22" s="551">
        <v>5.6000000000000001E-2</v>
      </c>
      <c r="L22" s="550">
        <v>2E-3</v>
      </c>
    </row>
    <row r="23" spans="1:12" ht="18" x14ac:dyDescent="0.25">
      <c r="A23" s="552" t="s">
        <v>56</v>
      </c>
      <c r="B23" s="79">
        <v>0.91400000000000003</v>
      </c>
      <c r="C23" s="77">
        <v>0.83899999999999997</v>
      </c>
      <c r="D23" s="77">
        <v>0.84099999999999997</v>
      </c>
      <c r="E23" s="179">
        <v>1.0249999999999999</v>
      </c>
      <c r="F23" s="214">
        <v>3.9E-2</v>
      </c>
      <c r="G23" s="214">
        <v>0</v>
      </c>
      <c r="H23" s="79">
        <v>1.0840000000000001</v>
      </c>
      <c r="I23" s="77">
        <v>1.1439999999999999</v>
      </c>
      <c r="J23" s="78">
        <v>1.206</v>
      </c>
      <c r="K23" s="213">
        <v>5.6000000000000001E-2</v>
      </c>
      <c r="L23" s="213">
        <v>0</v>
      </c>
    </row>
    <row r="24" spans="1:12" x14ac:dyDescent="0.25">
      <c r="A24" s="13" t="s">
        <v>60</v>
      </c>
      <c r="B24" s="118">
        <v>2.3759999999999999</v>
      </c>
      <c r="C24" s="119">
        <v>6.157</v>
      </c>
      <c r="D24" s="119">
        <v>5.1870000000000003</v>
      </c>
      <c r="E24" s="180">
        <v>4.3410000000000002</v>
      </c>
      <c r="F24" s="642">
        <v>0.222</v>
      </c>
      <c r="G24" s="642">
        <v>2E-3</v>
      </c>
      <c r="H24" s="118">
        <v>4.593</v>
      </c>
      <c r="I24" s="119">
        <v>4.8490000000000002</v>
      </c>
      <c r="J24" s="120">
        <v>5.1150000000000002</v>
      </c>
      <c r="K24" s="553">
        <v>5.6000000000000001E-2</v>
      </c>
      <c r="L24" s="553">
        <v>2E-3</v>
      </c>
    </row>
    <row r="25" spans="1:12" ht="18" x14ac:dyDescent="0.25">
      <c r="A25" s="193" t="s">
        <v>61</v>
      </c>
      <c r="B25" s="124">
        <v>53.23</v>
      </c>
      <c r="C25" s="124">
        <v>84.906999999999996</v>
      </c>
      <c r="D25" s="124">
        <v>36.875</v>
      </c>
      <c r="E25" s="549">
        <v>77.641000000000005</v>
      </c>
      <c r="F25" s="550">
        <v>0.13400000000000001</v>
      </c>
      <c r="G25" s="550">
        <v>2.5000000000000001E-2</v>
      </c>
      <c r="H25" s="125">
        <v>74.664000000000001</v>
      </c>
      <c r="I25" s="124">
        <v>77.790999999999997</v>
      </c>
      <c r="J25" s="124">
        <v>82.061999999999998</v>
      </c>
      <c r="K25" s="551">
        <v>1.9E-2</v>
      </c>
      <c r="L25" s="550">
        <v>2.5000000000000001E-2</v>
      </c>
    </row>
    <row r="26" spans="1:12" ht="18" x14ac:dyDescent="0.25">
      <c r="A26" s="13" t="s">
        <v>62</v>
      </c>
      <c r="B26" s="79">
        <v>0.46300000000000002</v>
      </c>
      <c r="C26" s="77">
        <v>0</v>
      </c>
      <c r="D26" s="77">
        <v>0</v>
      </c>
      <c r="E26" s="179">
        <v>0</v>
      </c>
      <c r="F26" s="214">
        <v>-1</v>
      </c>
      <c r="G26" s="214">
        <v>0</v>
      </c>
      <c r="H26" s="79">
        <v>0</v>
      </c>
      <c r="I26" s="77">
        <v>0</v>
      </c>
      <c r="J26" s="78">
        <v>0</v>
      </c>
      <c r="K26" s="213">
        <v>0</v>
      </c>
      <c r="L26" s="213">
        <v>0</v>
      </c>
    </row>
    <row r="27" spans="1:12" x14ac:dyDescent="0.25">
      <c r="A27" s="13" t="s">
        <v>63</v>
      </c>
      <c r="B27" s="118">
        <v>52.767000000000003</v>
      </c>
      <c r="C27" s="119">
        <v>84.906999999999996</v>
      </c>
      <c r="D27" s="119">
        <v>36.875</v>
      </c>
      <c r="E27" s="180">
        <v>77.641000000000005</v>
      </c>
      <c r="F27" s="642">
        <v>0.13700000000000001</v>
      </c>
      <c r="G27" s="642">
        <v>2.5000000000000001E-2</v>
      </c>
      <c r="H27" s="118">
        <v>74.664000000000001</v>
      </c>
      <c r="I27" s="119">
        <v>77.790999999999997</v>
      </c>
      <c r="J27" s="120">
        <v>82.061999999999998</v>
      </c>
      <c r="K27" s="553">
        <v>1.9E-2</v>
      </c>
      <c r="L27" s="553">
        <v>2.5000000000000001E-2</v>
      </c>
    </row>
    <row r="28" spans="1:12" x14ac:dyDescent="0.25">
      <c r="A28" s="251" t="s">
        <v>3</v>
      </c>
      <c r="B28" s="87">
        <v>2202.9059999999999</v>
      </c>
      <c r="C28" s="87">
        <v>2414.098</v>
      </c>
      <c r="D28" s="87">
        <v>2546.3139999999999</v>
      </c>
      <c r="E28" s="41">
        <v>2808.078</v>
      </c>
      <c r="F28" s="566">
        <v>8.4000000000000005E-2</v>
      </c>
      <c r="G28" s="566">
        <v>1</v>
      </c>
      <c r="H28" s="87">
        <v>2942.375</v>
      </c>
      <c r="I28" s="87">
        <v>3151.1030000000001</v>
      </c>
      <c r="J28" s="87">
        <v>3380.9490000000001</v>
      </c>
      <c r="K28" s="566">
        <v>6.4000000000000001E-2</v>
      </c>
      <c r="L28" s="567">
        <v>1</v>
      </c>
    </row>
    <row r="29" spans="1:12" ht="36" x14ac:dyDescent="0.25">
      <c r="A29" s="568" t="s">
        <v>172</v>
      </c>
      <c r="B29" s="569">
        <v>0.03</v>
      </c>
      <c r="C29" s="569">
        <v>3.1E-2</v>
      </c>
      <c r="D29" s="570">
        <v>3.1E-2</v>
      </c>
      <c r="E29" s="569">
        <v>3.2000000000000001E-2</v>
      </c>
      <c r="F29" s="571">
        <v>0</v>
      </c>
      <c r="G29" s="571">
        <v>0</v>
      </c>
      <c r="H29" s="569">
        <v>3.2000000000000001E-2</v>
      </c>
      <c r="I29" s="569">
        <v>3.2000000000000001E-2</v>
      </c>
      <c r="J29" s="569">
        <v>3.2000000000000001E-2</v>
      </c>
      <c r="K29" s="571">
        <v>0</v>
      </c>
      <c r="L29" s="572">
        <v>0</v>
      </c>
    </row>
    <row r="30" spans="1:12" x14ac:dyDescent="0.25">
      <c r="A30" s="40"/>
      <c r="B30" s="40"/>
      <c r="C30" s="40"/>
      <c r="D30" s="40"/>
      <c r="E30" s="40"/>
      <c r="F30" s="40"/>
      <c r="G30" s="40"/>
      <c r="H30" s="40"/>
      <c r="I30" s="40"/>
      <c r="J30" s="40"/>
      <c r="K30" s="40"/>
      <c r="L30" s="40"/>
    </row>
    <row r="31" spans="1:12" x14ac:dyDescent="0.25">
      <c r="A31" s="575" t="s">
        <v>173</v>
      </c>
      <c r="B31" s="576"/>
      <c r="C31" s="577"/>
      <c r="D31" s="577"/>
      <c r="E31" s="578"/>
      <c r="F31" s="579"/>
      <c r="G31" s="579"/>
      <c r="H31" s="578"/>
      <c r="I31" s="579"/>
      <c r="J31" s="579"/>
      <c r="K31" s="578"/>
      <c r="L31" s="579"/>
    </row>
    <row r="32" spans="1:12" x14ac:dyDescent="0.25">
      <c r="A32" s="580" t="s">
        <v>60</v>
      </c>
      <c r="B32" s="581" t="s">
        <v>27</v>
      </c>
      <c r="C32" s="581"/>
      <c r="D32" s="582"/>
      <c r="E32" s="583"/>
      <c r="F32" s="584"/>
      <c r="G32" s="585"/>
      <c r="H32" s="581"/>
      <c r="I32" s="581"/>
      <c r="J32" s="581"/>
      <c r="K32" s="585"/>
      <c r="L32" s="584"/>
    </row>
    <row r="33" spans="1:12" x14ac:dyDescent="0.25">
      <c r="A33" s="605" t="s">
        <v>118</v>
      </c>
      <c r="B33" s="606" t="s">
        <v>27</v>
      </c>
      <c r="C33" s="644"/>
      <c r="D33" s="645"/>
      <c r="E33" s="609"/>
      <c r="F33" s="610"/>
      <c r="G33" s="611"/>
      <c r="H33" s="612"/>
      <c r="I33" s="612"/>
      <c r="J33" s="612"/>
      <c r="K33" s="611"/>
      <c r="L33" s="610"/>
    </row>
    <row r="34" spans="1:12" x14ac:dyDescent="0.25">
      <c r="A34" s="605" t="s">
        <v>114</v>
      </c>
      <c r="B34" s="613">
        <v>2.2610000000000001</v>
      </c>
      <c r="C34" s="646">
        <v>6.0410000000000004</v>
      </c>
      <c r="D34" s="647">
        <v>4.8959999999999999</v>
      </c>
      <c r="E34" s="616">
        <v>4.3410000000000002</v>
      </c>
      <c r="F34" s="617">
        <v>0.24299999999999999</v>
      </c>
      <c r="G34" s="618">
        <v>2E-3</v>
      </c>
      <c r="H34" s="619">
        <v>4.593</v>
      </c>
      <c r="I34" s="619">
        <v>4.8490000000000002</v>
      </c>
      <c r="J34" s="619">
        <v>5.1150000000000002</v>
      </c>
      <c r="K34" s="618">
        <v>5.6000000000000001E-2</v>
      </c>
      <c r="L34" s="617">
        <v>2E-3</v>
      </c>
    </row>
    <row r="35" spans="1:12" x14ac:dyDescent="0.25">
      <c r="A35" s="620" t="s">
        <v>119</v>
      </c>
      <c r="B35" s="648">
        <v>2.2610000000000001</v>
      </c>
      <c r="C35" s="649">
        <v>6.0410000000000004</v>
      </c>
      <c r="D35" s="650">
        <v>4.8959999999999999</v>
      </c>
      <c r="E35" s="651">
        <v>4.3410000000000002</v>
      </c>
      <c r="F35" s="652">
        <v>0.24299999999999999</v>
      </c>
      <c r="G35" s="653">
        <v>2E-3</v>
      </c>
      <c r="H35" s="654">
        <v>4.593</v>
      </c>
      <c r="I35" s="654">
        <v>4.8490000000000002</v>
      </c>
      <c r="J35" s="654">
        <v>5.1150000000000002</v>
      </c>
      <c r="K35" s="653">
        <v>5.6000000000000001E-2</v>
      </c>
      <c r="L35" s="655">
        <v>2E-3</v>
      </c>
    </row>
    <row r="36" spans="1:12" x14ac:dyDescent="0.25">
      <c r="A36" s="605" t="s">
        <v>56</v>
      </c>
      <c r="B36" s="606"/>
      <c r="C36" s="644"/>
      <c r="D36" s="645"/>
      <c r="E36" s="609"/>
      <c r="F36" s="610"/>
      <c r="G36" s="611"/>
      <c r="H36" s="612"/>
      <c r="I36" s="612"/>
      <c r="J36" s="612"/>
      <c r="K36" s="611"/>
      <c r="L36" s="610"/>
    </row>
    <row r="37" spans="1:12" x14ac:dyDescent="0.25">
      <c r="A37" s="605" t="s">
        <v>174</v>
      </c>
      <c r="B37" s="606"/>
      <c r="C37" s="644"/>
      <c r="D37" s="645"/>
      <c r="E37" s="609"/>
      <c r="F37" s="610"/>
      <c r="G37" s="611"/>
      <c r="H37" s="612"/>
      <c r="I37" s="612"/>
      <c r="J37" s="612"/>
      <c r="K37" s="611"/>
      <c r="L37" s="610"/>
    </row>
    <row r="38" spans="1:12" x14ac:dyDescent="0.25">
      <c r="A38" s="605" t="s">
        <v>116</v>
      </c>
      <c r="B38" s="606"/>
      <c r="C38" s="644"/>
      <c r="D38" s="645"/>
      <c r="E38" s="609"/>
      <c r="F38" s="610"/>
      <c r="G38" s="611"/>
      <c r="H38" s="612"/>
      <c r="I38" s="612"/>
      <c r="J38" s="612"/>
      <c r="K38" s="611"/>
      <c r="L38" s="610"/>
    </row>
    <row r="39" spans="1:12" x14ac:dyDescent="0.25">
      <c r="A39" s="605" t="s">
        <v>114</v>
      </c>
      <c r="B39" s="613">
        <v>0.877</v>
      </c>
      <c r="C39" s="614">
        <v>0.79</v>
      </c>
      <c r="D39" s="615">
        <v>0.81499999999999995</v>
      </c>
      <c r="E39" s="616">
        <v>0.98799999999999999</v>
      </c>
      <c r="F39" s="617">
        <v>4.1000000000000002E-2</v>
      </c>
      <c r="G39" s="618">
        <v>0</v>
      </c>
      <c r="H39" s="619">
        <v>1.0449999999999999</v>
      </c>
      <c r="I39" s="619">
        <v>1.103</v>
      </c>
      <c r="J39" s="619">
        <v>1.163</v>
      </c>
      <c r="K39" s="618">
        <v>5.6000000000000001E-2</v>
      </c>
      <c r="L39" s="617">
        <v>0</v>
      </c>
    </row>
    <row r="40" spans="1:12" x14ac:dyDescent="0.25">
      <c r="A40" s="620" t="s">
        <v>117</v>
      </c>
      <c r="B40" s="621">
        <v>0.877</v>
      </c>
      <c r="C40" s="622">
        <v>0.79</v>
      </c>
      <c r="D40" s="623">
        <v>0.81499999999999995</v>
      </c>
      <c r="E40" s="624">
        <v>0.98799999999999999</v>
      </c>
      <c r="F40" s="625">
        <v>4.1000000000000002E-2</v>
      </c>
      <c r="G40" s="626">
        <v>0</v>
      </c>
      <c r="H40" s="627">
        <v>1.0449999999999999</v>
      </c>
      <c r="I40" s="627">
        <v>1.103</v>
      </c>
      <c r="J40" s="627">
        <v>1.163</v>
      </c>
      <c r="K40" s="626">
        <v>5.6000000000000001E-2</v>
      </c>
      <c r="L40" s="628">
        <v>0</v>
      </c>
    </row>
  </sheetData>
  <conditionalFormatting sqref="H16">
    <cfRule type="expression" dxfId="29" priority="30" stopIfTrue="1">
      <formula>IF($J16&lt;0,1,0)</formula>
    </cfRule>
  </conditionalFormatting>
  <conditionalFormatting sqref="I16">
    <cfRule type="expression" dxfId="28" priority="29" stopIfTrue="1">
      <formula>IF($K16&lt;0,1,0)</formula>
    </cfRule>
  </conditionalFormatting>
  <conditionalFormatting sqref="J16">
    <cfRule type="expression" dxfId="27" priority="28" stopIfTrue="1">
      <formula>IF($L16&lt;0,1,0)</formula>
    </cfRule>
  </conditionalFormatting>
  <conditionalFormatting sqref="H17">
    <cfRule type="expression" dxfId="26" priority="27" stopIfTrue="1">
      <formula>IF($J17&lt;0,1,0)</formula>
    </cfRule>
  </conditionalFormatting>
  <conditionalFormatting sqref="I17">
    <cfRule type="expression" dxfId="25" priority="26" stopIfTrue="1">
      <formula>IF($K17&lt;0,1,0)</formula>
    </cfRule>
  </conditionalFormatting>
  <conditionalFormatting sqref="J17">
    <cfRule type="expression" dxfId="24" priority="25" stopIfTrue="1">
      <formula>IF($L17&lt;0,1,0)</formula>
    </cfRule>
  </conditionalFormatting>
  <conditionalFormatting sqref="H18">
    <cfRule type="expression" dxfId="23" priority="24" stopIfTrue="1">
      <formula>IF($J18&lt;0,1,0)</formula>
    </cfRule>
  </conditionalFormatting>
  <conditionalFormatting sqref="I18">
    <cfRule type="expression" dxfId="22" priority="23" stopIfTrue="1">
      <formula>IF($K18&lt;0,1,0)</formula>
    </cfRule>
  </conditionalFormatting>
  <conditionalFormatting sqref="J18">
    <cfRule type="expression" dxfId="21" priority="22" stopIfTrue="1">
      <formula>IF($L18&lt;0,1,0)</formula>
    </cfRule>
  </conditionalFormatting>
  <conditionalFormatting sqref="H19">
    <cfRule type="expression" dxfId="20" priority="21" stopIfTrue="1">
      <formula>IF($J19&lt;0,1,0)</formula>
    </cfRule>
  </conditionalFormatting>
  <conditionalFormatting sqref="H20">
    <cfRule type="expression" dxfId="19" priority="20" stopIfTrue="1">
      <formula>IF($J20&lt;0,1,0)</formula>
    </cfRule>
  </conditionalFormatting>
  <conditionalFormatting sqref="I19">
    <cfRule type="expression" dxfId="18" priority="19" stopIfTrue="1">
      <formula>IF($K19&lt;0,1,0)</formula>
    </cfRule>
  </conditionalFormatting>
  <conditionalFormatting sqref="I20">
    <cfRule type="expression" dxfId="17" priority="18" stopIfTrue="1">
      <formula>IF($K20&lt;0,1,0)</formula>
    </cfRule>
  </conditionalFormatting>
  <conditionalFormatting sqref="J19">
    <cfRule type="expression" dxfId="16" priority="17" stopIfTrue="1">
      <formula>IF($L19&lt;0,1,0)</formula>
    </cfRule>
  </conditionalFormatting>
  <conditionalFormatting sqref="J20">
    <cfRule type="expression" dxfId="15" priority="16" stopIfTrue="1">
      <formula>IF($L20&lt;0,1,0)</formula>
    </cfRule>
  </conditionalFormatting>
  <conditionalFormatting sqref="H21">
    <cfRule type="expression" dxfId="14" priority="15" stopIfTrue="1">
      <formula>IF($J21&lt;0,1,0)</formula>
    </cfRule>
  </conditionalFormatting>
  <conditionalFormatting sqref="I21">
    <cfRule type="expression" dxfId="13" priority="14" stopIfTrue="1">
      <formula>IF($K21&lt;0,1,0)</formula>
    </cfRule>
  </conditionalFormatting>
  <conditionalFormatting sqref="J21">
    <cfRule type="expression" dxfId="12" priority="13" stopIfTrue="1">
      <formula>IF($L21&lt;0,1,0)</formula>
    </cfRule>
  </conditionalFormatting>
  <conditionalFormatting sqref="H23">
    <cfRule type="expression" dxfId="11" priority="12" stopIfTrue="1">
      <formula>IF($J23&lt;0,1,0)</formula>
    </cfRule>
  </conditionalFormatting>
  <conditionalFormatting sqref="I23">
    <cfRule type="expression" dxfId="10" priority="11" stopIfTrue="1">
      <formula>IF($K23&lt;0,1,0)</formula>
    </cfRule>
  </conditionalFormatting>
  <conditionalFormatting sqref="J23">
    <cfRule type="expression" dxfId="9" priority="10" stopIfTrue="1">
      <formula>IF($L23&lt;0,1,0)</formula>
    </cfRule>
  </conditionalFormatting>
  <conditionalFormatting sqref="H24">
    <cfRule type="expression" dxfId="8" priority="9" stopIfTrue="1">
      <formula>IF($J24&lt;0,1,0)</formula>
    </cfRule>
  </conditionalFormatting>
  <conditionalFormatting sqref="J24">
    <cfRule type="expression" dxfId="7" priority="8" stopIfTrue="1">
      <formula>IF($L24&lt;0,1,0)</formula>
    </cfRule>
  </conditionalFormatting>
  <conditionalFormatting sqref="I24">
    <cfRule type="expression" dxfId="6" priority="7" stopIfTrue="1">
      <formula>"if($K92&lt;0,1,0)"</formula>
    </cfRule>
  </conditionalFormatting>
  <conditionalFormatting sqref="H26">
    <cfRule type="expression" dxfId="5" priority="6" stopIfTrue="1">
      <formula>IF($J26&lt;0,1,0)</formula>
    </cfRule>
  </conditionalFormatting>
  <conditionalFormatting sqref="H27">
    <cfRule type="expression" dxfId="4" priority="5" stopIfTrue="1">
      <formula>IF($J27&lt;0,1,0)</formula>
    </cfRule>
  </conditionalFormatting>
  <conditionalFormatting sqref="I26">
    <cfRule type="expression" dxfId="3" priority="4" stopIfTrue="1">
      <formula>IF($K26&lt;0,1,0)</formula>
    </cfRule>
  </conditionalFormatting>
  <conditionalFormatting sqref="J26">
    <cfRule type="expression" dxfId="2" priority="3" stopIfTrue="1">
      <formula>IF($L26&lt;0,1,0)</formula>
    </cfRule>
  </conditionalFormatting>
  <conditionalFormatting sqref="J27">
    <cfRule type="expression" dxfId="1" priority="2" stopIfTrue="1">
      <formula>IF($L27&lt;0,1,0)</formula>
    </cfRule>
  </conditionalFormatting>
  <conditionalFormatting sqref="I27">
    <cfRule type="expression" dxfId="0" priority="1" stopIfTrue="1">
      <formula>IF($K27&lt;0,1,0)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7"/>
  <sheetViews>
    <sheetView showGridLines="0" tabSelected="1" workbookViewId="0">
      <selection sqref="A1:K17"/>
    </sheetView>
  </sheetViews>
  <sheetFormatPr defaultRowHeight="15" x14ac:dyDescent="0.25"/>
  <cols>
    <col min="1" max="1" width="19.28515625" customWidth="1"/>
    <col min="2" max="2" width="22.28515625" customWidth="1"/>
    <col min="3" max="3" width="20.28515625" customWidth="1"/>
    <col min="4" max="4" width="12" customWidth="1"/>
    <col min="5" max="7" width="8.5703125" customWidth="1"/>
    <col min="8" max="8" width="10.5703125" customWidth="1"/>
    <col min="9" max="10" width="8.5703125" customWidth="1"/>
    <col min="11" max="11" width="9.42578125" customWidth="1"/>
  </cols>
  <sheetData>
    <row r="1" spans="1:11" x14ac:dyDescent="0.25">
      <c r="A1" s="659" t="s">
        <v>193</v>
      </c>
      <c r="B1" s="659"/>
      <c r="C1" s="659"/>
      <c r="D1" s="659"/>
      <c r="E1" s="659"/>
      <c r="F1" s="659"/>
      <c r="G1" s="659"/>
      <c r="H1" s="659"/>
      <c r="I1" s="659"/>
      <c r="J1" s="659"/>
      <c r="K1" s="659"/>
    </row>
    <row r="2" spans="1:11" ht="28.5" x14ac:dyDescent="0.25">
      <c r="A2" s="660" t="s">
        <v>194</v>
      </c>
      <c r="B2" s="661" t="s">
        <v>195</v>
      </c>
      <c r="C2" s="661" t="s">
        <v>196</v>
      </c>
      <c r="D2" s="662" t="s">
        <v>197</v>
      </c>
      <c r="E2" s="663" t="s">
        <v>75</v>
      </c>
      <c r="F2" s="664"/>
      <c r="G2" s="665"/>
      <c r="H2" s="666" t="s">
        <v>198</v>
      </c>
      <c r="I2" s="667" t="s">
        <v>70</v>
      </c>
      <c r="J2" s="668"/>
      <c r="K2" s="668"/>
    </row>
    <row r="3" spans="1:11" x14ac:dyDescent="0.25">
      <c r="A3" s="669" t="s">
        <v>2</v>
      </c>
      <c r="B3" s="670"/>
      <c r="C3" s="671"/>
      <c r="D3" s="672"/>
      <c r="E3" s="673" t="s">
        <v>39</v>
      </c>
      <c r="F3" s="674" t="s">
        <v>40</v>
      </c>
      <c r="G3" s="674" t="s">
        <v>41</v>
      </c>
      <c r="H3" s="675" t="s">
        <v>42</v>
      </c>
      <c r="I3" s="674" t="s">
        <v>71</v>
      </c>
      <c r="J3" s="674" t="s">
        <v>13</v>
      </c>
      <c r="K3" s="674" t="s">
        <v>14</v>
      </c>
    </row>
    <row r="4" spans="1:11" ht="18" x14ac:dyDescent="0.25">
      <c r="A4" s="676" t="s">
        <v>199</v>
      </c>
      <c r="B4" s="677"/>
      <c r="C4" s="678" t="s">
        <v>50</v>
      </c>
      <c r="D4" s="679"/>
      <c r="E4" s="680"/>
      <c r="F4" s="681"/>
      <c r="G4" s="681"/>
      <c r="H4" s="682"/>
      <c r="I4" s="681"/>
      <c r="J4" s="681"/>
      <c r="K4" s="681"/>
    </row>
    <row r="5" spans="1:11" x14ac:dyDescent="0.25">
      <c r="A5" s="683" t="s">
        <v>200</v>
      </c>
      <c r="B5" s="684"/>
      <c r="C5" s="685"/>
      <c r="D5" s="682"/>
      <c r="E5" s="680"/>
      <c r="F5" s="681"/>
      <c r="G5" s="686"/>
      <c r="H5" s="682"/>
      <c r="I5" s="680"/>
      <c r="J5" s="681"/>
      <c r="K5" s="681"/>
    </row>
    <row r="6" spans="1:11" x14ac:dyDescent="0.25">
      <c r="A6" s="684" t="s">
        <v>201</v>
      </c>
      <c r="B6" s="684" t="s">
        <v>202</v>
      </c>
      <c r="C6" s="685" t="s">
        <v>203</v>
      </c>
      <c r="D6" s="687">
        <v>659.64</v>
      </c>
      <c r="E6" s="688">
        <v>4.0229999999999997</v>
      </c>
      <c r="F6" s="689">
        <v>0.16500000000000001</v>
      </c>
      <c r="G6" s="690">
        <v>0</v>
      </c>
      <c r="H6" s="687">
        <v>0</v>
      </c>
      <c r="I6" s="688">
        <v>0</v>
      </c>
      <c r="J6" s="689">
        <v>0</v>
      </c>
      <c r="K6" s="689">
        <v>0</v>
      </c>
    </row>
    <row r="7" spans="1:11" x14ac:dyDescent="0.25">
      <c r="A7" s="684" t="s">
        <v>204</v>
      </c>
      <c r="B7" s="684" t="s">
        <v>205</v>
      </c>
      <c r="C7" s="685" t="s">
        <v>206</v>
      </c>
      <c r="D7" s="687">
        <v>694.26</v>
      </c>
      <c r="E7" s="688">
        <v>0</v>
      </c>
      <c r="F7" s="689">
        <v>543.95899999999995</v>
      </c>
      <c r="G7" s="690">
        <v>0</v>
      </c>
      <c r="H7" s="687">
        <v>0</v>
      </c>
      <c r="I7" s="688">
        <v>0</v>
      </c>
      <c r="J7" s="689">
        <v>0</v>
      </c>
      <c r="K7" s="689">
        <v>0</v>
      </c>
    </row>
    <row r="8" spans="1:11" x14ac:dyDescent="0.25">
      <c r="A8" s="683" t="s">
        <v>207</v>
      </c>
      <c r="B8" s="684"/>
      <c r="C8" s="685"/>
      <c r="D8" s="682"/>
      <c r="E8" s="680"/>
      <c r="F8" s="681"/>
      <c r="G8" s="686"/>
      <c r="H8" s="682"/>
      <c r="I8" s="680"/>
      <c r="J8" s="681"/>
      <c r="K8" s="681"/>
    </row>
    <row r="9" spans="1:11" x14ac:dyDescent="0.25">
      <c r="A9" s="684" t="s">
        <v>208</v>
      </c>
      <c r="B9" s="684" t="s">
        <v>209</v>
      </c>
      <c r="C9" s="685" t="s">
        <v>210</v>
      </c>
      <c r="D9" s="687">
        <v>4257.348</v>
      </c>
      <c r="E9" s="688">
        <v>344.99700000000001</v>
      </c>
      <c r="F9" s="689">
        <v>516.06500000000005</v>
      </c>
      <c r="G9" s="690">
        <v>733.28800000000001</v>
      </c>
      <c r="H9" s="687">
        <v>684.54300000000001</v>
      </c>
      <c r="I9" s="688">
        <v>605.88</v>
      </c>
      <c r="J9" s="689">
        <v>627.55200000000002</v>
      </c>
      <c r="K9" s="689">
        <v>644.73299999999995</v>
      </c>
    </row>
    <row r="10" spans="1:11" x14ac:dyDescent="0.25">
      <c r="A10" s="684" t="s">
        <v>211</v>
      </c>
      <c r="B10" s="684" t="s">
        <v>212</v>
      </c>
      <c r="C10" s="685" t="s">
        <v>213</v>
      </c>
      <c r="D10" s="687">
        <v>689.36400000000003</v>
      </c>
      <c r="E10" s="688">
        <v>134.55600000000001</v>
      </c>
      <c r="F10" s="689">
        <v>69.963999999999999</v>
      </c>
      <c r="G10" s="690">
        <v>32.905000000000001</v>
      </c>
      <c r="H10" s="687">
        <v>123.992</v>
      </c>
      <c r="I10" s="688">
        <v>131.184</v>
      </c>
      <c r="J10" s="689">
        <v>142.768</v>
      </c>
      <c r="K10" s="689">
        <v>162.46899999999999</v>
      </c>
    </row>
    <row r="11" spans="1:11" x14ac:dyDescent="0.25">
      <c r="A11" s="684" t="s">
        <v>214</v>
      </c>
      <c r="B11" s="684" t="s">
        <v>215</v>
      </c>
      <c r="C11" s="685" t="s">
        <v>213</v>
      </c>
      <c r="D11" s="687">
        <v>281.52</v>
      </c>
      <c r="E11" s="688">
        <v>3.254</v>
      </c>
      <c r="F11" s="689">
        <v>13.712999999999999</v>
      </c>
      <c r="G11" s="690">
        <v>1.948</v>
      </c>
      <c r="H11" s="687">
        <v>32.631999999999998</v>
      </c>
      <c r="I11" s="688">
        <v>34.524999999999999</v>
      </c>
      <c r="J11" s="689">
        <v>44.652000000000001</v>
      </c>
      <c r="K11" s="689">
        <v>50.813000000000002</v>
      </c>
    </row>
    <row r="12" spans="1:11" x14ac:dyDescent="0.25">
      <c r="A12" s="684" t="s">
        <v>216</v>
      </c>
      <c r="B12" s="684" t="s">
        <v>215</v>
      </c>
      <c r="C12" s="685" t="s">
        <v>203</v>
      </c>
      <c r="D12" s="687">
        <v>1.7230000000000001</v>
      </c>
      <c r="E12" s="688">
        <v>4.3999999999999997E-2</v>
      </c>
      <c r="F12" s="689">
        <v>0.114</v>
      </c>
      <c r="G12" s="690">
        <v>0</v>
      </c>
      <c r="H12" s="687">
        <v>0.40300000000000002</v>
      </c>
      <c r="I12" s="688">
        <v>0.42599999999999999</v>
      </c>
      <c r="J12" s="689">
        <v>0.45</v>
      </c>
      <c r="K12" s="689">
        <v>0.51200000000000001</v>
      </c>
    </row>
    <row r="13" spans="1:11" x14ac:dyDescent="0.25">
      <c r="A13" s="684" t="s">
        <v>217</v>
      </c>
      <c r="B13" s="684" t="s">
        <v>218</v>
      </c>
      <c r="C13" s="685" t="s">
        <v>213</v>
      </c>
      <c r="D13" s="687">
        <v>183.00700000000001</v>
      </c>
      <c r="E13" s="688">
        <v>1.784</v>
      </c>
      <c r="F13" s="689">
        <v>28.991</v>
      </c>
      <c r="G13" s="690">
        <v>3.161</v>
      </c>
      <c r="H13" s="687">
        <v>45.216000000000001</v>
      </c>
      <c r="I13" s="688">
        <v>47.838000000000001</v>
      </c>
      <c r="J13" s="689">
        <v>49.856999999999999</v>
      </c>
      <c r="K13" s="689">
        <v>56.737000000000002</v>
      </c>
    </row>
    <row r="14" spans="1:11" x14ac:dyDescent="0.25">
      <c r="A14" s="684" t="s">
        <v>219</v>
      </c>
      <c r="B14" s="684" t="s">
        <v>220</v>
      </c>
      <c r="C14" s="685" t="s">
        <v>213</v>
      </c>
      <c r="D14" s="687">
        <v>420.66</v>
      </c>
      <c r="E14" s="688">
        <v>235.04300000000001</v>
      </c>
      <c r="F14" s="689">
        <v>19.393000000000001</v>
      </c>
      <c r="G14" s="690">
        <v>26.001999999999999</v>
      </c>
      <c r="H14" s="687">
        <v>1.6839999999999999</v>
      </c>
      <c r="I14" s="688">
        <v>1.782</v>
      </c>
      <c r="J14" s="689">
        <v>1.857</v>
      </c>
      <c r="K14" s="689">
        <v>2.113</v>
      </c>
    </row>
    <row r="15" spans="1:11" x14ac:dyDescent="0.25">
      <c r="A15" s="684" t="s">
        <v>221</v>
      </c>
      <c r="B15" s="684" t="s">
        <v>222</v>
      </c>
      <c r="C15" s="685" t="s">
        <v>210</v>
      </c>
      <c r="D15" s="687">
        <v>54.375999999999998</v>
      </c>
      <c r="E15" s="688">
        <v>161.10300000000001</v>
      </c>
      <c r="F15" s="689">
        <v>0</v>
      </c>
      <c r="G15" s="690">
        <v>0</v>
      </c>
      <c r="H15" s="687">
        <v>3.0430000000000001</v>
      </c>
      <c r="I15" s="688">
        <v>3.2189999999999999</v>
      </c>
      <c r="J15" s="689">
        <v>3.5209999999999999</v>
      </c>
      <c r="K15" s="689">
        <v>4.0060000000000002</v>
      </c>
    </row>
    <row r="16" spans="1:11" x14ac:dyDescent="0.25">
      <c r="A16" s="691" t="s">
        <v>85</v>
      </c>
      <c r="B16" s="692"/>
      <c r="C16" s="693"/>
      <c r="D16" s="694">
        <v>7241.8980000000001</v>
      </c>
      <c r="E16" s="695">
        <v>884.80399999999997</v>
      </c>
      <c r="F16" s="696">
        <v>1192.364</v>
      </c>
      <c r="G16" s="696">
        <v>797.30399999999997</v>
      </c>
      <c r="H16" s="694">
        <v>891.51300000000003</v>
      </c>
      <c r="I16" s="696">
        <v>824.85400000000004</v>
      </c>
      <c r="J16" s="696">
        <v>870.65700000000004</v>
      </c>
      <c r="K16" s="696">
        <v>921.38300000000004</v>
      </c>
    </row>
    <row r="17" spans="1:11" ht="15.75" x14ac:dyDescent="0.25">
      <c r="A17" s="697"/>
      <c r="B17" s="697"/>
      <c r="C17" s="698"/>
      <c r="D17" s="698"/>
      <c r="E17" s="698"/>
      <c r="F17" s="698"/>
      <c r="G17" s="698"/>
      <c r="H17" s="698"/>
      <c r="I17" s="698"/>
      <c r="J17" s="698"/>
      <c r="K17" s="698"/>
    </row>
  </sheetData>
  <mergeCells count="2">
    <mergeCell ref="A1:K1"/>
    <mergeCell ref="I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7"/>
  <sheetViews>
    <sheetView showGridLines="0" workbookViewId="0">
      <selection sqref="A1:O37"/>
    </sheetView>
  </sheetViews>
  <sheetFormatPr defaultRowHeight="15" x14ac:dyDescent="0.25"/>
  <cols>
    <col min="1" max="1" width="14.42578125" customWidth="1"/>
    <col min="2" max="13" width="9.28515625" customWidth="1"/>
    <col min="14" max="14" width="8.85546875" bestFit="1" customWidth="1"/>
    <col min="15" max="15" width="6" customWidth="1"/>
  </cols>
  <sheetData>
    <row r="1" spans="1:15" x14ac:dyDescent="0.25">
      <c r="A1" s="46" t="s">
        <v>23</v>
      </c>
      <c r="B1" s="47"/>
      <c r="C1" s="47"/>
      <c r="D1" s="48"/>
      <c r="E1" s="49"/>
      <c r="F1" s="47"/>
      <c r="G1" s="50"/>
      <c r="H1" s="47"/>
      <c r="I1" s="47"/>
      <c r="J1" s="50"/>
      <c r="K1" s="47"/>
      <c r="L1" s="50"/>
      <c r="M1" s="50"/>
      <c r="N1" s="51"/>
      <c r="O1" s="51"/>
    </row>
    <row r="2" spans="1:15" x14ac:dyDescent="0.25">
      <c r="A2" s="52"/>
      <c r="B2" s="52"/>
      <c r="C2" s="52"/>
      <c r="D2" s="52"/>
      <c r="E2" s="52"/>
      <c r="F2" s="52"/>
      <c r="G2" s="52"/>
      <c r="H2" s="52"/>
      <c r="I2" s="52"/>
      <c r="J2" s="52"/>
      <c r="K2" s="52"/>
      <c r="L2" s="52"/>
      <c r="M2" s="52"/>
      <c r="N2" s="52"/>
      <c r="O2" s="51"/>
    </row>
    <row r="3" spans="1:15" x14ac:dyDescent="0.25">
      <c r="A3" s="53" t="s">
        <v>24</v>
      </c>
      <c r="B3" s="54"/>
      <c r="C3" s="54"/>
      <c r="D3" s="54"/>
      <c r="E3" s="54"/>
      <c r="F3" s="54"/>
      <c r="G3" s="54"/>
      <c r="H3" s="54"/>
      <c r="I3" s="54"/>
      <c r="J3" s="54"/>
      <c r="K3" s="54"/>
      <c r="L3" s="54"/>
      <c r="M3" s="54"/>
      <c r="N3" s="54"/>
      <c r="O3" s="54"/>
    </row>
    <row r="4" spans="1:15" x14ac:dyDescent="0.25">
      <c r="A4" s="55" t="s">
        <v>25</v>
      </c>
      <c r="B4" s="56"/>
      <c r="C4" s="56"/>
      <c r="D4" s="56"/>
      <c r="E4" s="56"/>
      <c r="F4" s="56"/>
      <c r="G4" s="56"/>
      <c r="H4" s="56"/>
      <c r="I4" s="56"/>
      <c r="J4" s="56"/>
      <c r="K4" s="56"/>
      <c r="L4" s="56"/>
      <c r="M4" s="56"/>
      <c r="N4" s="56"/>
      <c r="O4" s="56"/>
    </row>
    <row r="5" spans="1:15" x14ac:dyDescent="0.25">
      <c r="A5" s="57" t="s">
        <v>26</v>
      </c>
      <c r="B5" s="58"/>
      <c r="C5" s="58"/>
      <c r="D5" s="58"/>
      <c r="E5" s="58"/>
      <c r="F5" s="58"/>
      <c r="G5" s="58"/>
      <c r="H5" s="58"/>
      <c r="I5" s="58"/>
      <c r="J5" s="58"/>
      <c r="K5" s="58"/>
      <c r="L5" s="58"/>
      <c r="M5" s="58"/>
      <c r="N5" s="58"/>
      <c r="O5" s="58" t="s">
        <v>27</v>
      </c>
    </row>
    <row r="6" spans="1:15" x14ac:dyDescent="0.25">
      <c r="A6" s="59" t="s">
        <v>28</v>
      </c>
      <c r="B6" s="60"/>
      <c r="C6" s="60"/>
      <c r="D6" s="60"/>
      <c r="E6" s="60"/>
      <c r="F6" s="60"/>
      <c r="G6" s="60"/>
      <c r="H6" s="60"/>
      <c r="I6" s="60"/>
      <c r="J6" s="60"/>
      <c r="K6" s="60"/>
      <c r="L6" s="60"/>
      <c r="M6" s="60"/>
      <c r="N6" s="60"/>
      <c r="O6" s="60" t="s">
        <v>27</v>
      </c>
    </row>
    <row r="7" spans="1:15" x14ac:dyDescent="0.25">
      <c r="A7" s="59" t="s">
        <v>29</v>
      </c>
      <c r="B7" s="60"/>
      <c r="C7" s="60"/>
      <c r="D7" s="60"/>
      <c r="E7" s="60"/>
      <c r="F7" s="60"/>
      <c r="G7" s="60"/>
      <c r="H7" s="60"/>
      <c r="I7" s="60"/>
      <c r="J7" s="60"/>
      <c r="K7" s="60"/>
      <c r="L7" s="60"/>
      <c r="M7" s="60"/>
      <c r="N7" s="60"/>
      <c r="O7" s="60" t="s">
        <v>27</v>
      </c>
    </row>
    <row r="8" spans="1:15" x14ac:dyDescent="0.25">
      <c r="A8" s="59" t="s">
        <v>30</v>
      </c>
      <c r="B8" s="60"/>
      <c r="C8" s="60"/>
      <c r="D8" s="60"/>
      <c r="E8" s="60"/>
      <c r="F8" s="60"/>
      <c r="G8" s="60"/>
      <c r="H8" s="60"/>
      <c r="I8" s="60"/>
      <c r="J8" s="60"/>
      <c r="K8" s="60"/>
      <c r="L8" s="60"/>
      <c r="M8" s="60"/>
      <c r="N8" s="60"/>
      <c r="O8" s="60" t="s">
        <v>27</v>
      </c>
    </row>
    <row r="9" spans="1:15" x14ac:dyDescent="0.25">
      <c r="A9" s="59" t="s">
        <v>31</v>
      </c>
      <c r="B9" s="60"/>
      <c r="C9" s="60"/>
      <c r="D9" s="60"/>
      <c r="E9" s="60"/>
      <c r="F9" s="60"/>
      <c r="G9" s="60"/>
      <c r="H9" s="60"/>
      <c r="I9" s="60"/>
      <c r="J9" s="60"/>
      <c r="K9" s="60"/>
      <c r="L9" s="60"/>
      <c r="M9" s="60"/>
      <c r="N9" s="60"/>
      <c r="O9" s="60" t="s">
        <v>27</v>
      </c>
    </row>
    <row r="10" spans="1:15" ht="82.5" x14ac:dyDescent="0.25">
      <c r="A10" s="61" t="s">
        <v>32</v>
      </c>
      <c r="B10" s="62" t="s">
        <v>33</v>
      </c>
      <c r="C10" s="62" t="s">
        <v>34</v>
      </c>
      <c r="D10" s="63" t="s">
        <v>35</v>
      </c>
      <c r="E10" s="64" t="s">
        <v>33</v>
      </c>
      <c r="F10" s="62" t="s">
        <v>34</v>
      </c>
      <c r="G10" s="63" t="s">
        <v>35</v>
      </c>
      <c r="H10" s="65" t="s">
        <v>33</v>
      </c>
      <c r="I10" s="65" t="s">
        <v>34</v>
      </c>
      <c r="J10" s="66" t="s">
        <v>35</v>
      </c>
      <c r="K10" s="62" t="s">
        <v>33</v>
      </c>
      <c r="L10" s="62" t="s">
        <v>34</v>
      </c>
      <c r="M10" s="62" t="s">
        <v>36</v>
      </c>
      <c r="N10" s="67" t="s">
        <v>37</v>
      </c>
      <c r="O10" s="68" t="s">
        <v>38</v>
      </c>
    </row>
    <row r="11" spans="1:15" x14ac:dyDescent="0.25">
      <c r="A11" s="69" t="s">
        <v>2</v>
      </c>
      <c r="B11" s="70" t="s">
        <v>27</v>
      </c>
      <c r="C11" s="71" t="s">
        <v>39</v>
      </c>
      <c r="D11" s="72" t="s">
        <v>27</v>
      </c>
      <c r="E11" s="73" t="s">
        <v>27</v>
      </c>
      <c r="F11" s="71" t="s">
        <v>40</v>
      </c>
      <c r="G11" s="72" t="s">
        <v>27</v>
      </c>
      <c r="H11" s="73" t="s">
        <v>27</v>
      </c>
      <c r="I11" s="71" t="s">
        <v>41</v>
      </c>
      <c r="J11" s="72" t="s">
        <v>27</v>
      </c>
      <c r="K11" s="73" t="s">
        <v>27</v>
      </c>
      <c r="L11" s="71" t="s">
        <v>42</v>
      </c>
      <c r="M11" s="72" t="s">
        <v>27</v>
      </c>
      <c r="N11" s="74" t="s">
        <v>43</v>
      </c>
      <c r="O11" s="75"/>
    </row>
    <row r="12" spans="1:15" x14ac:dyDescent="0.25">
      <c r="A12" s="76" t="s">
        <v>44</v>
      </c>
      <c r="B12" s="77">
        <v>15304.041999999999</v>
      </c>
      <c r="C12" s="77">
        <v>15304.041999999999</v>
      </c>
      <c r="D12" s="78">
        <v>15570.203</v>
      </c>
      <c r="E12" s="79">
        <v>16264.21</v>
      </c>
      <c r="F12" s="77">
        <v>16609.331999999999</v>
      </c>
      <c r="G12" s="78">
        <v>16936.289000000001</v>
      </c>
      <c r="H12" s="21">
        <v>17559.811000000002</v>
      </c>
      <c r="I12" s="80">
        <v>17382.496999999999</v>
      </c>
      <c r="J12" s="80">
        <v>17715.066999999999</v>
      </c>
      <c r="K12" s="79">
        <v>18636.413</v>
      </c>
      <c r="L12" s="77">
        <v>18636.413</v>
      </c>
      <c r="M12" s="77">
        <v>18636.413</v>
      </c>
      <c r="N12" s="81">
        <v>1.0161367144637847</v>
      </c>
      <c r="O12" s="82">
        <v>1.0136266285408568</v>
      </c>
    </row>
    <row r="13" spans="1:15" x14ac:dyDescent="0.25">
      <c r="A13" s="83" t="s">
        <v>45</v>
      </c>
      <c r="B13" s="80">
        <v>37008.813000000002</v>
      </c>
      <c r="C13" s="80">
        <v>37043.813000000002</v>
      </c>
      <c r="D13" s="80">
        <v>36700.271999999997</v>
      </c>
      <c r="E13" s="21">
        <v>38854.964</v>
      </c>
      <c r="F13" s="80">
        <v>38444.421999999999</v>
      </c>
      <c r="G13" s="80">
        <v>38321.105000000003</v>
      </c>
      <c r="H13" s="21">
        <v>40675.754999999997</v>
      </c>
      <c r="I13" s="80">
        <v>40865.906000000003</v>
      </c>
      <c r="J13" s="80">
        <v>40612.409</v>
      </c>
      <c r="K13" s="21">
        <v>44100.008000000002</v>
      </c>
      <c r="L13" s="80">
        <v>44100.008000000002</v>
      </c>
      <c r="M13" s="80">
        <v>44100.008000000002</v>
      </c>
      <c r="N13" s="84">
        <v>0.99436162479050916</v>
      </c>
      <c r="O13" s="85">
        <v>0.99551052431807163</v>
      </c>
    </row>
    <row r="14" spans="1:15" x14ac:dyDescent="0.25">
      <c r="A14" s="83" t="s">
        <v>46</v>
      </c>
      <c r="B14" s="80">
        <v>15242.695</v>
      </c>
      <c r="C14" s="80">
        <v>15132.995000000001</v>
      </c>
      <c r="D14" s="80">
        <v>15149.725</v>
      </c>
      <c r="E14" s="21">
        <v>15815.983</v>
      </c>
      <c r="F14" s="80">
        <v>16092.427</v>
      </c>
      <c r="G14" s="80">
        <v>15947.27</v>
      </c>
      <c r="H14" s="21">
        <v>16789.609</v>
      </c>
      <c r="I14" s="80">
        <v>16772.488000000001</v>
      </c>
      <c r="J14" s="80">
        <v>16723.126</v>
      </c>
      <c r="K14" s="21">
        <v>17934.597000000002</v>
      </c>
      <c r="L14" s="80">
        <v>17670.597000000002</v>
      </c>
      <c r="M14" s="80">
        <v>17670.597000000002</v>
      </c>
      <c r="N14" s="84">
        <v>0.99555863193836269</v>
      </c>
      <c r="O14" s="85">
        <v>0.99729262917459027</v>
      </c>
    </row>
    <row r="15" spans="1:15" x14ac:dyDescent="0.25">
      <c r="A15" s="83" t="s">
        <v>47</v>
      </c>
      <c r="B15" s="80">
        <v>2880.7930000000001</v>
      </c>
      <c r="C15" s="80">
        <v>2880.7930000000001</v>
      </c>
      <c r="D15" s="80">
        <v>2884.1190000000001</v>
      </c>
      <c r="E15" s="21">
        <v>3110.3789999999999</v>
      </c>
      <c r="F15" s="80">
        <v>3146.9360000000001</v>
      </c>
      <c r="G15" s="80">
        <v>3102.0390000000002</v>
      </c>
      <c r="H15" s="21">
        <v>3350.5340000000001</v>
      </c>
      <c r="I15" s="80">
        <v>3354.8180000000002</v>
      </c>
      <c r="J15" s="80">
        <v>3387.92</v>
      </c>
      <c r="K15" s="21">
        <v>3546.0320000000002</v>
      </c>
      <c r="L15" s="80">
        <v>3546.0320000000002</v>
      </c>
      <c r="M15" s="80">
        <v>3546.0320000000002</v>
      </c>
      <c r="N15" s="84">
        <v>1.0025118449800887</v>
      </c>
      <c r="O15" s="85">
        <v>0.99934493961014581</v>
      </c>
    </row>
    <row r="16" spans="1:15" x14ac:dyDescent="0.25">
      <c r="A16" s="83" t="s">
        <v>48</v>
      </c>
      <c r="B16" s="80">
        <v>2070.9</v>
      </c>
      <c r="C16" s="80">
        <v>2145.6</v>
      </c>
      <c r="D16" s="80">
        <v>2202.9059999999999</v>
      </c>
      <c r="E16" s="21">
        <v>2331.5230000000001</v>
      </c>
      <c r="F16" s="80">
        <v>2427.7310000000002</v>
      </c>
      <c r="G16" s="80">
        <v>2414.098</v>
      </c>
      <c r="H16" s="21">
        <v>2609.1419999999998</v>
      </c>
      <c r="I16" s="80">
        <v>2609.1419999999998</v>
      </c>
      <c r="J16" s="80">
        <v>2546.3139999999999</v>
      </c>
      <c r="K16" s="21">
        <v>2808.078</v>
      </c>
      <c r="L16" s="80">
        <v>2808.078</v>
      </c>
      <c r="M16" s="80">
        <v>2808.078</v>
      </c>
      <c r="N16" s="84">
        <v>1.0154540241432402</v>
      </c>
      <c r="O16" s="85">
        <v>0.99808268833220504</v>
      </c>
    </row>
    <row r="17" spans="1:15" x14ac:dyDescent="0.25">
      <c r="A17" s="86" t="s">
        <v>3</v>
      </c>
      <c r="B17" s="87">
        <v>72507.243000000002</v>
      </c>
      <c r="C17" s="87">
        <v>72507.243000000002</v>
      </c>
      <c r="D17" s="88">
        <v>72507.225000000006</v>
      </c>
      <c r="E17" s="89">
        <v>76377.058999999994</v>
      </c>
      <c r="F17" s="87">
        <v>76720.847999999998</v>
      </c>
      <c r="G17" s="87">
        <v>76720.801000000007</v>
      </c>
      <c r="H17" s="89">
        <v>80984.850999999995</v>
      </c>
      <c r="I17" s="87">
        <v>80984.850999999995</v>
      </c>
      <c r="J17" s="87">
        <v>80984.835999999996</v>
      </c>
      <c r="K17" s="89">
        <v>87025.127999999997</v>
      </c>
      <c r="L17" s="87">
        <v>86761.128000000012</v>
      </c>
      <c r="M17" s="88">
        <v>86761.128000000012</v>
      </c>
      <c r="N17" s="90">
        <v>1.0002515318349972</v>
      </c>
      <c r="O17" s="91">
        <v>0.99999974761342481</v>
      </c>
    </row>
    <row r="18" spans="1:15" ht="18" x14ac:dyDescent="0.25">
      <c r="A18" s="92" t="s">
        <v>49</v>
      </c>
      <c r="B18" s="93"/>
      <c r="C18" s="94" t="s">
        <v>50</v>
      </c>
      <c r="D18" s="95"/>
      <c r="E18" s="96"/>
      <c r="F18" s="97"/>
      <c r="G18" s="95"/>
      <c r="H18" s="96"/>
      <c r="I18" s="97" t="s">
        <v>27</v>
      </c>
      <c r="J18" s="97" t="s">
        <v>27</v>
      </c>
      <c r="K18" s="96"/>
      <c r="L18" s="98">
        <v>-264</v>
      </c>
      <c r="M18" s="99"/>
      <c r="N18" s="100"/>
      <c r="O18" s="101"/>
    </row>
    <row r="19" spans="1:15" x14ac:dyDescent="0.25">
      <c r="A19" s="102"/>
      <c r="B19" s="103"/>
      <c r="C19" s="104"/>
      <c r="D19" s="104"/>
      <c r="E19" s="104"/>
      <c r="F19" s="104"/>
      <c r="G19" s="104"/>
      <c r="H19" s="104"/>
      <c r="I19" s="104"/>
      <c r="J19" s="104"/>
      <c r="K19" s="104"/>
      <c r="L19" s="104"/>
      <c r="M19" s="104"/>
      <c r="N19" s="105"/>
      <c r="O19" s="105"/>
    </row>
    <row r="20" spans="1:15" ht="18" x14ac:dyDescent="0.25">
      <c r="A20" s="106" t="s">
        <v>51</v>
      </c>
      <c r="B20" s="107"/>
      <c r="C20" s="107"/>
      <c r="D20" s="107"/>
      <c r="E20" s="107"/>
      <c r="F20" s="107"/>
      <c r="G20" s="107"/>
      <c r="H20" s="107"/>
      <c r="I20" s="107"/>
      <c r="J20" s="107"/>
      <c r="K20" s="107"/>
      <c r="L20" s="107"/>
      <c r="M20" s="107"/>
      <c r="N20" s="108"/>
      <c r="O20" s="109"/>
    </row>
    <row r="21" spans="1:15" x14ac:dyDescent="0.25">
      <c r="A21" s="110" t="s">
        <v>52</v>
      </c>
      <c r="B21" s="111">
        <v>68924.442999999999</v>
      </c>
      <c r="C21" s="111">
        <v>68766.457999999999</v>
      </c>
      <c r="D21" s="111">
        <v>68576.493000000002</v>
      </c>
      <c r="E21" s="112">
        <v>72604.447</v>
      </c>
      <c r="F21" s="111">
        <v>72903.202999999994</v>
      </c>
      <c r="G21" s="111">
        <v>72714.021999999997</v>
      </c>
      <c r="H21" s="112">
        <v>77007.561000000002</v>
      </c>
      <c r="I21" s="111">
        <v>77152.558999999994</v>
      </c>
      <c r="J21" s="111">
        <v>77132.513000000006</v>
      </c>
      <c r="K21" s="112">
        <v>82388.046000000002</v>
      </c>
      <c r="L21" s="111">
        <v>82124.046000000002</v>
      </c>
      <c r="M21" s="111">
        <v>82124.046000000002</v>
      </c>
      <c r="N21" s="113">
        <v>0.99874578838292472</v>
      </c>
      <c r="O21" s="114">
        <v>0.99867354393425201</v>
      </c>
    </row>
    <row r="22" spans="1:15" ht="18" x14ac:dyDescent="0.25">
      <c r="A22" s="115" t="s">
        <v>53</v>
      </c>
      <c r="B22" s="79">
        <v>54210.025000000001</v>
      </c>
      <c r="C22" s="77">
        <v>54449.006000000001</v>
      </c>
      <c r="D22" s="77">
        <v>54332.228000000003</v>
      </c>
      <c r="E22" s="79">
        <v>57884.868999999999</v>
      </c>
      <c r="F22" s="77">
        <v>58277.125</v>
      </c>
      <c r="G22" s="77">
        <v>57478.370999999999</v>
      </c>
      <c r="H22" s="79">
        <v>62070.438999999998</v>
      </c>
      <c r="I22" s="77">
        <v>62038.123</v>
      </c>
      <c r="J22" s="77">
        <v>62038.112000000001</v>
      </c>
      <c r="K22" s="79">
        <v>66196.773000000001</v>
      </c>
      <c r="L22" s="77">
        <v>66196.773000000001</v>
      </c>
      <c r="M22" s="78">
        <v>66196.773000000001</v>
      </c>
      <c r="N22" s="116">
        <v>0.99868272913202061</v>
      </c>
      <c r="O22" s="117">
        <v>0.99620045195109497</v>
      </c>
    </row>
    <row r="23" spans="1:15" x14ac:dyDescent="0.25">
      <c r="A23" s="115" t="s">
        <v>54</v>
      </c>
      <c r="B23" s="118">
        <v>14714.418</v>
      </c>
      <c r="C23" s="119">
        <v>14317.451999999999</v>
      </c>
      <c r="D23" s="119">
        <v>14244.264999999999</v>
      </c>
      <c r="E23" s="118">
        <v>14719.578</v>
      </c>
      <c r="F23" s="119">
        <v>14626.078</v>
      </c>
      <c r="G23" s="119">
        <v>15235.651</v>
      </c>
      <c r="H23" s="118">
        <v>14937.121999999999</v>
      </c>
      <c r="I23" s="119">
        <v>15114.436</v>
      </c>
      <c r="J23" s="119">
        <v>15094.401</v>
      </c>
      <c r="K23" s="118">
        <v>16191.272999999999</v>
      </c>
      <c r="L23" s="119">
        <v>15927.272999999999</v>
      </c>
      <c r="M23" s="120">
        <v>15927.272999999999</v>
      </c>
      <c r="N23" s="121">
        <v>0.99899606011261999</v>
      </c>
      <c r="O23" s="122">
        <v>1.0086079677035211</v>
      </c>
    </row>
    <row r="24" spans="1:15" ht="18" x14ac:dyDescent="0.25">
      <c r="A24" s="123" t="s">
        <v>55</v>
      </c>
      <c r="B24" s="124">
        <v>737.14499999999998</v>
      </c>
      <c r="C24" s="124">
        <v>852.03200000000004</v>
      </c>
      <c r="D24" s="124">
        <v>899.00300000000004</v>
      </c>
      <c r="E24" s="125">
        <v>911.86099999999999</v>
      </c>
      <c r="F24" s="124">
        <v>952.39400000000001</v>
      </c>
      <c r="G24" s="124">
        <v>990.86599999999999</v>
      </c>
      <c r="H24" s="125">
        <v>960.99800000000005</v>
      </c>
      <c r="I24" s="124">
        <v>993.31399999999996</v>
      </c>
      <c r="J24" s="124">
        <v>1052.3789999999999</v>
      </c>
      <c r="K24" s="125">
        <v>1037.0250000000001</v>
      </c>
      <c r="L24" s="124">
        <v>1037.0250000000001</v>
      </c>
      <c r="M24" s="124">
        <v>1037.0250000000001</v>
      </c>
      <c r="N24" s="126">
        <v>1.0910999062524593</v>
      </c>
      <c r="O24" s="127">
        <v>1.0376836651007297</v>
      </c>
    </row>
    <row r="25" spans="1:15" ht="18" x14ac:dyDescent="0.25">
      <c r="A25" s="115" t="s">
        <v>56</v>
      </c>
      <c r="B25" s="79">
        <v>33.396999999999998</v>
      </c>
      <c r="C25" s="77">
        <v>33.396999999999998</v>
      </c>
      <c r="D25" s="77">
        <v>38.106000000000002</v>
      </c>
      <c r="E25" s="79">
        <v>36.970999999999997</v>
      </c>
      <c r="F25" s="77">
        <v>36.970999999999997</v>
      </c>
      <c r="G25" s="77">
        <v>40.051000000000002</v>
      </c>
      <c r="H25" s="79">
        <v>40.567</v>
      </c>
      <c r="I25" s="77">
        <v>40.567</v>
      </c>
      <c r="J25" s="77">
        <v>42.564</v>
      </c>
      <c r="K25" s="79">
        <v>43.814999999999998</v>
      </c>
      <c r="L25" s="77">
        <v>43.814999999999998</v>
      </c>
      <c r="M25" s="78">
        <v>43.814999999999998</v>
      </c>
      <c r="N25" s="116">
        <v>1.063237479806139</v>
      </c>
      <c r="O25" s="117">
        <v>1.063237479806139</v>
      </c>
    </row>
    <row r="26" spans="1:15" ht="27" x14ac:dyDescent="0.25">
      <c r="A26" s="115" t="s">
        <v>57</v>
      </c>
      <c r="B26" s="21">
        <v>133.81800000000001</v>
      </c>
      <c r="C26" s="80">
        <v>134.70500000000001</v>
      </c>
      <c r="D26" s="80">
        <v>134.702</v>
      </c>
      <c r="E26" s="21">
        <v>141.95500000000001</v>
      </c>
      <c r="F26" s="80">
        <v>150.04499999999999</v>
      </c>
      <c r="G26" s="80">
        <v>155.68199999999999</v>
      </c>
      <c r="H26" s="21">
        <v>149.44</v>
      </c>
      <c r="I26" s="80">
        <v>149.44</v>
      </c>
      <c r="J26" s="80">
        <v>150.501</v>
      </c>
      <c r="K26" s="21">
        <v>166.08099999999999</v>
      </c>
      <c r="L26" s="80">
        <v>166.08099999999999</v>
      </c>
      <c r="M26" s="128">
        <v>166.08099999999999</v>
      </c>
      <c r="N26" s="121" t="s">
        <v>58</v>
      </c>
      <c r="O26" s="122" t="s">
        <v>58</v>
      </c>
    </row>
    <row r="27" spans="1:15" x14ac:dyDescent="0.25">
      <c r="A27" s="129" t="s">
        <v>59</v>
      </c>
      <c r="B27" s="130">
        <v>1</v>
      </c>
      <c r="C27" s="131">
        <v>1</v>
      </c>
      <c r="D27" s="131">
        <v>1</v>
      </c>
      <c r="E27" s="130">
        <v>0</v>
      </c>
      <c r="F27" s="131">
        <v>1</v>
      </c>
      <c r="G27" s="131">
        <v>1</v>
      </c>
      <c r="H27" s="130">
        <v>0</v>
      </c>
      <c r="I27" s="131">
        <v>0</v>
      </c>
      <c r="J27" s="131">
        <v>0</v>
      </c>
      <c r="K27" s="130">
        <v>0</v>
      </c>
      <c r="L27" s="131">
        <v>0</v>
      </c>
      <c r="M27" s="132">
        <v>0</v>
      </c>
      <c r="N27" s="133">
        <v>2</v>
      </c>
      <c r="O27" s="134">
        <v>1</v>
      </c>
    </row>
    <row r="28" spans="1:15" x14ac:dyDescent="0.25">
      <c r="A28" s="115" t="s">
        <v>60</v>
      </c>
      <c r="B28" s="118">
        <v>568.92999999999995</v>
      </c>
      <c r="C28" s="119">
        <v>682.93</v>
      </c>
      <c r="D28" s="119">
        <v>725.19500000000005</v>
      </c>
      <c r="E28" s="118">
        <v>732.93499999999995</v>
      </c>
      <c r="F28" s="119">
        <v>764.37800000000004</v>
      </c>
      <c r="G28" s="119">
        <v>794.13300000000004</v>
      </c>
      <c r="H28" s="118">
        <v>770.99099999999999</v>
      </c>
      <c r="I28" s="119">
        <v>803.30700000000002</v>
      </c>
      <c r="J28" s="119">
        <v>859.31399999999996</v>
      </c>
      <c r="K28" s="118">
        <v>827.12900000000002</v>
      </c>
      <c r="L28" s="119">
        <v>827.12900000000002</v>
      </c>
      <c r="M28" s="120">
        <v>827.12900000000002</v>
      </c>
      <c r="N28" s="135">
        <v>1.1054439936758294</v>
      </c>
      <c r="O28" s="136">
        <v>1.0415976767398458</v>
      </c>
    </row>
    <row r="29" spans="1:15" ht="18" x14ac:dyDescent="0.25">
      <c r="A29" s="123" t="s">
        <v>61</v>
      </c>
      <c r="B29" s="124">
        <v>2845.6550000000002</v>
      </c>
      <c r="C29" s="124">
        <v>2888.7530000000002</v>
      </c>
      <c r="D29" s="124">
        <v>3003.4690000000001</v>
      </c>
      <c r="E29" s="125">
        <v>2860.7510000000002</v>
      </c>
      <c r="F29" s="124">
        <v>2865.2510000000002</v>
      </c>
      <c r="G29" s="124">
        <v>3004.0370000000003</v>
      </c>
      <c r="H29" s="125">
        <v>3016.2919999999995</v>
      </c>
      <c r="I29" s="124">
        <v>2838.9780000000001</v>
      </c>
      <c r="J29" s="124">
        <v>2787.6080000000002</v>
      </c>
      <c r="K29" s="125">
        <v>3600.0569999999998</v>
      </c>
      <c r="L29" s="124">
        <v>3600.0569999999998</v>
      </c>
      <c r="M29" s="137">
        <v>3600.0569999999998</v>
      </c>
      <c r="N29" s="138">
        <v>1.0058766079500889</v>
      </c>
      <c r="O29" s="139">
        <v>1.0165776554967139</v>
      </c>
    </row>
    <row r="30" spans="1:15" ht="18" x14ac:dyDescent="0.25">
      <c r="A30" s="115" t="s">
        <v>62</v>
      </c>
      <c r="B30" s="79">
        <v>1099.8969999999999</v>
      </c>
      <c r="C30" s="77">
        <v>984.89700000000005</v>
      </c>
      <c r="D30" s="77">
        <v>884.80399999999997</v>
      </c>
      <c r="E30" s="79">
        <v>998.72</v>
      </c>
      <c r="F30" s="77">
        <v>998.72</v>
      </c>
      <c r="G30" s="77">
        <v>1192.364</v>
      </c>
      <c r="H30" s="79">
        <v>1051.3499999999999</v>
      </c>
      <c r="I30" s="77">
        <v>874.03599999999994</v>
      </c>
      <c r="J30" s="77">
        <v>797.30399999999997</v>
      </c>
      <c r="K30" s="79">
        <v>891.51300000000003</v>
      </c>
      <c r="L30" s="77">
        <v>891.51300000000003</v>
      </c>
      <c r="M30" s="78">
        <v>891.51300000000003</v>
      </c>
      <c r="N30" s="116">
        <v>0.93183314033472886</v>
      </c>
      <c r="O30" s="117">
        <v>1.0044860643673819</v>
      </c>
    </row>
    <row r="31" spans="1:15" ht="18" x14ac:dyDescent="0.25">
      <c r="A31" s="115" t="s">
        <v>63</v>
      </c>
      <c r="B31" s="21">
        <v>1745.4880000000001</v>
      </c>
      <c r="C31" s="80">
        <v>1898.4860000000001</v>
      </c>
      <c r="D31" s="80">
        <v>2118.44</v>
      </c>
      <c r="E31" s="21">
        <v>1856.5309999999999</v>
      </c>
      <c r="F31" s="80">
        <v>1856.5309999999999</v>
      </c>
      <c r="G31" s="80">
        <v>1808.056</v>
      </c>
      <c r="H31" s="21">
        <v>1959.242</v>
      </c>
      <c r="I31" s="80">
        <v>1957.0419999999999</v>
      </c>
      <c r="J31" s="80">
        <v>1634.6769999999999</v>
      </c>
      <c r="K31" s="21">
        <v>2696.5439999999999</v>
      </c>
      <c r="L31" s="80">
        <v>2696.5439999999999</v>
      </c>
      <c r="M31" s="128">
        <v>2696.5439999999999</v>
      </c>
      <c r="N31" s="121">
        <v>0.99998934341510848</v>
      </c>
      <c r="O31" s="122">
        <v>0.98205575884602969</v>
      </c>
    </row>
    <row r="32" spans="1:15" x14ac:dyDescent="0.25">
      <c r="A32" s="115" t="s">
        <v>64</v>
      </c>
      <c r="B32" s="21">
        <v>0.27</v>
      </c>
      <c r="C32" s="80">
        <v>5.37</v>
      </c>
      <c r="D32" s="80">
        <v>0.22500000000000001</v>
      </c>
      <c r="E32" s="21">
        <v>5.5</v>
      </c>
      <c r="F32" s="80">
        <v>10</v>
      </c>
      <c r="G32" s="80">
        <v>3.617</v>
      </c>
      <c r="H32" s="21">
        <v>5.7</v>
      </c>
      <c r="I32" s="80">
        <v>7.9</v>
      </c>
      <c r="J32" s="80">
        <v>4.3970000000000002</v>
      </c>
      <c r="K32" s="21">
        <v>12</v>
      </c>
      <c r="L32" s="80">
        <v>12</v>
      </c>
      <c r="M32" s="128">
        <v>12</v>
      </c>
      <c r="N32" s="121">
        <v>0.86233489561141896</v>
      </c>
      <c r="O32" s="122">
        <v>0.57383045080805217</v>
      </c>
    </row>
    <row r="33" spans="1:15" ht="18" x14ac:dyDescent="0.25">
      <c r="A33" s="115" t="s">
        <v>65</v>
      </c>
      <c r="B33" s="118">
        <v>0</v>
      </c>
      <c r="C33" s="119">
        <v>0</v>
      </c>
      <c r="D33" s="119">
        <v>0</v>
      </c>
      <c r="E33" s="118">
        <v>0</v>
      </c>
      <c r="F33" s="119">
        <v>0</v>
      </c>
      <c r="G33" s="119">
        <v>0</v>
      </c>
      <c r="H33" s="118">
        <v>0</v>
      </c>
      <c r="I33" s="119">
        <v>0</v>
      </c>
      <c r="J33" s="119">
        <v>351.23</v>
      </c>
      <c r="K33" s="118">
        <v>0</v>
      </c>
      <c r="L33" s="119">
        <v>0</v>
      </c>
      <c r="M33" s="120">
        <v>0</v>
      </c>
      <c r="N33" s="135" t="s">
        <v>58</v>
      </c>
      <c r="O33" s="136" t="s">
        <v>58</v>
      </c>
    </row>
    <row r="34" spans="1:15" ht="18" x14ac:dyDescent="0.25">
      <c r="A34" s="123" t="s">
        <v>66</v>
      </c>
      <c r="B34" s="140">
        <v>0</v>
      </c>
      <c r="C34" s="140">
        <v>0</v>
      </c>
      <c r="D34" s="140">
        <v>28.26</v>
      </c>
      <c r="E34" s="141">
        <v>0</v>
      </c>
      <c r="F34" s="140">
        <v>0</v>
      </c>
      <c r="G34" s="140">
        <v>11.875999999999999</v>
      </c>
      <c r="H34" s="141">
        <v>0</v>
      </c>
      <c r="I34" s="140">
        <v>0</v>
      </c>
      <c r="J34" s="140">
        <v>12.336</v>
      </c>
      <c r="K34" s="141">
        <v>0</v>
      </c>
      <c r="L34" s="140">
        <v>0</v>
      </c>
      <c r="M34" s="142">
        <v>0</v>
      </c>
      <c r="N34" s="113" t="s">
        <v>58</v>
      </c>
      <c r="O34" s="139" t="s">
        <v>58</v>
      </c>
    </row>
    <row r="35" spans="1:15" x14ac:dyDescent="0.25">
      <c r="A35" s="86" t="s">
        <v>3</v>
      </c>
      <c r="B35" s="87">
        <v>72507.243000000002</v>
      </c>
      <c r="C35" s="87">
        <v>72507.243000000002</v>
      </c>
      <c r="D35" s="87">
        <v>72507.225000000006</v>
      </c>
      <c r="E35" s="42">
        <v>76377.058999999994</v>
      </c>
      <c r="F35" s="87">
        <v>76720.847999999998</v>
      </c>
      <c r="G35" s="87">
        <v>76720.800999999992</v>
      </c>
      <c r="H35" s="42">
        <v>80984.85100000001</v>
      </c>
      <c r="I35" s="87">
        <v>80984.850999999995</v>
      </c>
      <c r="J35" s="87">
        <v>80984.835999999996</v>
      </c>
      <c r="K35" s="42">
        <v>87025.127999999997</v>
      </c>
      <c r="L35" s="87">
        <v>86761.127999999997</v>
      </c>
      <c r="M35" s="88">
        <v>86761.127999999997</v>
      </c>
      <c r="N35" s="143">
        <v>1.0002515318349967</v>
      </c>
      <c r="O35" s="144">
        <v>0.99999974761342458</v>
      </c>
    </row>
    <row r="36" spans="1:15" x14ac:dyDescent="0.25">
      <c r="A36" s="145"/>
      <c r="B36" s="146"/>
      <c r="C36" s="146"/>
      <c r="D36" s="147"/>
      <c r="E36" s="146"/>
      <c r="F36" s="146"/>
      <c r="G36" s="147"/>
      <c r="H36" s="146"/>
      <c r="I36" s="146"/>
      <c r="J36" s="147"/>
      <c r="K36" s="146"/>
      <c r="L36" s="147"/>
      <c r="M36" s="147"/>
      <c r="N36" s="147"/>
      <c r="O36" s="148"/>
    </row>
    <row r="37" spans="1:15" x14ac:dyDescent="0.25">
      <c r="A37" s="149"/>
      <c r="B37" s="149"/>
      <c r="C37" s="149"/>
      <c r="D37" s="150"/>
      <c r="E37" s="149"/>
      <c r="F37" s="149"/>
      <c r="G37" s="150"/>
      <c r="H37" s="149"/>
      <c r="I37" s="149"/>
      <c r="J37" s="150"/>
      <c r="K37" s="149"/>
      <c r="L37" s="150"/>
      <c r="M37" s="150"/>
      <c r="N37" s="150"/>
      <c r="O37" s="1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6"/>
  <sheetViews>
    <sheetView showGridLines="0" workbookViewId="0">
      <selection sqref="A1:I36"/>
    </sheetView>
  </sheetViews>
  <sheetFormatPr defaultRowHeight="15" x14ac:dyDescent="0.25"/>
  <cols>
    <col min="1" max="1" width="14" customWidth="1"/>
    <col min="2" max="2" width="6.7109375" customWidth="1"/>
    <col min="3" max="4" width="5.85546875" customWidth="1"/>
    <col min="5" max="7" width="6.7109375" customWidth="1"/>
    <col min="8" max="9" width="5.85546875" customWidth="1"/>
  </cols>
  <sheetData>
    <row r="1" spans="1:9" x14ac:dyDescent="0.25">
      <c r="A1" s="46" t="s">
        <v>23</v>
      </c>
      <c r="B1" s="50"/>
      <c r="C1" s="153"/>
      <c r="D1" s="153"/>
      <c r="E1" s="50"/>
      <c r="F1" s="50"/>
      <c r="G1" s="50"/>
      <c r="H1" s="153"/>
      <c r="I1" s="153"/>
    </row>
    <row r="2" spans="1:9" x14ac:dyDescent="0.25">
      <c r="A2" s="52"/>
      <c r="B2" s="52"/>
      <c r="C2" s="52"/>
      <c r="D2" s="52"/>
      <c r="E2" s="52"/>
      <c r="F2" s="52"/>
      <c r="G2" s="52"/>
      <c r="H2" s="153"/>
      <c r="I2" s="153"/>
    </row>
    <row r="3" spans="1:9" x14ac:dyDescent="0.25">
      <c r="A3" s="53" t="s">
        <v>67</v>
      </c>
      <c r="B3" s="54"/>
      <c r="C3" s="54"/>
      <c r="D3" s="54"/>
      <c r="E3" s="54"/>
      <c r="F3" s="54"/>
      <c r="G3" s="54"/>
      <c r="H3" s="54"/>
      <c r="I3" s="54"/>
    </row>
    <row r="4" spans="1:9" x14ac:dyDescent="0.25">
      <c r="A4" s="152" t="s">
        <v>25</v>
      </c>
      <c r="B4" s="56"/>
      <c r="C4" s="56"/>
      <c r="D4" s="56"/>
      <c r="E4" s="56"/>
      <c r="F4" s="56"/>
      <c r="G4" s="56"/>
      <c r="H4" s="56"/>
      <c r="I4" s="56"/>
    </row>
    <row r="5" spans="1:9" x14ac:dyDescent="0.25">
      <c r="A5" s="57" t="s">
        <v>26</v>
      </c>
      <c r="B5" s="58" t="s">
        <v>27</v>
      </c>
      <c r="C5" s="58"/>
      <c r="D5" s="58"/>
      <c r="E5" s="58"/>
      <c r="F5" s="58"/>
      <c r="G5" s="58"/>
      <c r="H5" s="58"/>
      <c r="I5" s="58" t="s">
        <v>27</v>
      </c>
    </row>
    <row r="6" spans="1:9" x14ac:dyDescent="0.25">
      <c r="A6" s="59" t="s">
        <v>28</v>
      </c>
      <c r="B6" s="60" t="s">
        <v>27</v>
      </c>
      <c r="C6" s="60"/>
      <c r="D6" s="60"/>
      <c r="E6" s="60"/>
      <c r="F6" s="60"/>
      <c r="G6" s="60"/>
      <c r="H6" s="60"/>
      <c r="I6" s="60" t="s">
        <v>27</v>
      </c>
    </row>
    <row r="7" spans="1:9" x14ac:dyDescent="0.25">
      <c r="A7" s="59" t="s">
        <v>29</v>
      </c>
      <c r="B7" s="60" t="s">
        <v>27</v>
      </c>
      <c r="C7" s="60"/>
      <c r="D7" s="60"/>
      <c r="E7" s="60"/>
      <c r="F7" s="60"/>
      <c r="G7" s="60"/>
      <c r="H7" s="60"/>
      <c r="I7" s="60" t="s">
        <v>27</v>
      </c>
    </row>
    <row r="8" spans="1:9" x14ac:dyDescent="0.25">
      <c r="A8" s="59" t="s">
        <v>30</v>
      </c>
      <c r="B8" s="60" t="s">
        <v>27</v>
      </c>
      <c r="C8" s="60"/>
      <c r="D8" s="60"/>
      <c r="E8" s="60"/>
      <c r="F8" s="60"/>
      <c r="G8" s="60"/>
      <c r="H8" s="60"/>
      <c r="I8" s="60" t="s">
        <v>27</v>
      </c>
    </row>
    <row r="9" spans="1:9" x14ac:dyDescent="0.25">
      <c r="A9" s="59" t="s">
        <v>31</v>
      </c>
      <c r="B9" s="60" t="s">
        <v>27</v>
      </c>
      <c r="C9" s="60"/>
      <c r="D9" s="60"/>
      <c r="E9" s="60"/>
      <c r="F9" s="60"/>
      <c r="G9" s="60"/>
      <c r="H9" s="60"/>
      <c r="I9" s="60" t="s">
        <v>27</v>
      </c>
    </row>
    <row r="10" spans="1:9" ht="55.5" x14ac:dyDescent="0.25">
      <c r="A10" s="61" t="s">
        <v>32</v>
      </c>
      <c r="B10" s="154" t="s">
        <v>36</v>
      </c>
      <c r="C10" s="155" t="s">
        <v>68</v>
      </c>
      <c r="D10" s="156" t="s">
        <v>69</v>
      </c>
      <c r="E10" s="157" t="s">
        <v>70</v>
      </c>
      <c r="F10" s="158"/>
      <c r="G10" s="158"/>
      <c r="H10" s="155" t="s">
        <v>68</v>
      </c>
      <c r="I10" s="159" t="s">
        <v>69</v>
      </c>
    </row>
    <row r="11" spans="1:9" x14ac:dyDescent="0.25">
      <c r="A11" s="69" t="s">
        <v>2</v>
      </c>
      <c r="B11" s="160" t="s">
        <v>42</v>
      </c>
      <c r="C11" s="74" t="s">
        <v>43</v>
      </c>
      <c r="D11" s="161"/>
      <c r="E11" s="162" t="s">
        <v>71</v>
      </c>
      <c r="F11" s="70" t="s">
        <v>13</v>
      </c>
      <c r="G11" s="70" t="s">
        <v>14</v>
      </c>
      <c r="H11" s="74" t="s">
        <v>72</v>
      </c>
      <c r="I11" s="163"/>
    </row>
    <row r="12" spans="1:9" x14ac:dyDescent="0.25">
      <c r="A12" s="76" t="s">
        <v>44</v>
      </c>
      <c r="B12" s="78">
        <v>18636.413</v>
      </c>
      <c r="C12" s="117">
        <v>6.8000000000000005E-2</v>
      </c>
      <c r="D12" s="117">
        <v>0.217</v>
      </c>
      <c r="E12" s="79">
        <v>19403.113000000001</v>
      </c>
      <c r="F12" s="77">
        <v>20735.324000000001</v>
      </c>
      <c r="G12" s="77">
        <v>22151.544000000002</v>
      </c>
      <c r="H12" s="117">
        <v>5.9287608956651194E-2</v>
      </c>
      <c r="I12" s="164">
        <v>0.21199999999999999</v>
      </c>
    </row>
    <row r="13" spans="1:9" x14ac:dyDescent="0.25">
      <c r="A13" s="83" t="s">
        <v>45</v>
      </c>
      <c r="B13" s="128">
        <v>44100.008000000002</v>
      </c>
      <c r="C13" s="122">
        <v>0.06</v>
      </c>
      <c r="D13" s="121">
        <v>0.504</v>
      </c>
      <c r="E13" s="21">
        <v>46872.313000000002</v>
      </c>
      <c r="F13" s="80">
        <v>50082.735999999997</v>
      </c>
      <c r="G13" s="80">
        <v>53451.648999999998</v>
      </c>
      <c r="H13" s="122">
        <v>6.6205241515976176E-2</v>
      </c>
      <c r="I13" s="165">
        <v>0.51</v>
      </c>
    </row>
    <row r="14" spans="1:9" x14ac:dyDescent="0.25">
      <c r="A14" s="83" t="s">
        <v>46</v>
      </c>
      <c r="B14" s="128">
        <v>17670.597000000002</v>
      </c>
      <c r="C14" s="122">
        <v>5.2999999999999999E-2</v>
      </c>
      <c r="D14" s="121">
        <v>0.20699999999999999</v>
      </c>
      <c r="E14" s="21">
        <v>18811.647000000001</v>
      </c>
      <c r="F14" s="80">
        <v>20102.507000000001</v>
      </c>
      <c r="G14" s="80">
        <v>21523.577000000001</v>
      </c>
      <c r="H14" s="122">
        <v>6.7958578601313491E-2</v>
      </c>
      <c r="I14" s="165">
        <v>0.20499999999999999</v>
      </c>
    </row>
    <row r="15" spans="1:9" x14ac:dyDescent="0.25">
      <c r="A15" s="83" t="s">
        <v>47</v>
      </c>
      <c r="B15" s="128">
        <v>3546.0320000000002</v>
      </c>
      <c r="C15" s="166">
        <v>7.1999999999999995E-2</v>
      </c>
      <c r="D15" s="121">
        <v>4.1000000000000002E-2</v>
      </c>
      <c r="E15" s="21">
        <v>3804.7130000000002</v>
      </c>
      <c r="F15" s="80">
        <v>4098.3159999999998</v>
      </c>
      <c r="G15" s="80">
        <v>4394.1890000000003</v>
      </c>
      <c r="H15" s="122">
        <v>7.4101593073228278E-2</v>
      </c>
      <c r="I15" s="165">
        <v>4.2000000000000003E-2</v>
      </c>
    </row>
    <row r="16" spans="1:9" x14ac:dyDescent="0.25">
      <c r="A16" s="83" t="s">
        <v>48</v>
      </c>
      <c r="B16" s="128">
        <v>2808.078</v>
      </c>
      <c r="C16" s="122">
        <v>9.4E-2</v>
      </c>
      <c r="D16" s="121">
        <v>3.1E-2</v>
      </c>
      <c r="E16" s="21">
        <v>2942.375</v>
      </c>
      <c r="F16" s="80">
        <v>3151.1030000000001</v>
      </c>
      <c r="G16" s="80">
        <v>3380.9490000000001</v>
      </c>
      <c r="H16" s="122">
        <v>6.3840413034478516E-2</v>
      </c>
      <c r="I16" s="165">
        <v>3.2000000000000001E-2</v>
      </c>
    </row>
    <row r="17" spans="1:9" x14ac:dyDescent="0.25">
      <c r="A17" s="86" t="s">
        <v>3</v>
      </c>
      <c r="B17" s="88">
        <v>86761.127999999997</v>
      </c>
      <c r="C17" s="168">
        <v>6.2E-2</v>
      </c>
      <c r="D17" s="168">
        <v>1</v>
      </c>
      <c r="E17" s="42">
        <v>91834.160999999993</v>
      </c>
      <c r="F17" s="87">
        <v>98169.986000000004</v>
      </c>
      <c r="G17" s="87">
        <v>104901.908</v>
      </c>
      <c r="H17" s="168">
        <v>6.5334682409463163E-2</v>
      </c>
      <c r="I17" s="169">
        <v>1</v>
      </c>
    </row>
    <row r="18" spans="1:9" ht="18" x14ac:dyDescent="0.25">
      <c r="A18" s="167" t="s">
        <v>49</v>
      </c>
      <c r="B18" s="170">
        <v>-264</v>
      </c>
      <c r="C18" s="171"/>
      <c r="D18" s="171"/>
      <c r="E18" s="172">
        <v>-906.84100000000001</v>
      </c>
      <c r="F18" s="173">
        <v>-775.88900000000001</v>
      </c>
      <c r="G18" s="173">
        <v>-1008.59</v>
      </c>
      <c r="H18" s="171"/>
      <c r="I18" s="174"/>
    </row>
    <row r="19" spans="1:9" x14ac:dyDescent="0.25">
      <c r="A19" s="102"/>
      <c r="B19" s="175"/>
      <c r="C19" s="105"/>
      <c r="D19" s="105"/>
      <c r="E19" s="175"/>
      <c r="F19" s="175"/>
      <c r="G19" s="175"/>
      <c r="H19" s="105"/>
      <c r="I19" s="105"/>
    </row>
    <row r="20" spans="1:9" ht="18" x14ac:dyDescent="0.25">
      <c r="A20" s="106" t="s">
        <v>51</v>
      </c>
      <c r="B20" s="140"/>
      <c r="C20" s="109"/>
      <c r="D20" s="109"/>
      <c r="E20" s="140"/>
      <c r="F20" s="140"/>
      <c r="G20" s="119"/>
      <c r="H20" s="109"/>
      <c r="I20" s="109"/>
    </row>
    <row r="21" spans="1:9" x14ac:dyDescent="0.25">
      <c r="A21" s="110" t="s">
        <v>52</v>
      </c>
      <c r="B21" s="176">
        <v>82124.046000000002</v>
      </c>
      <c r="C21" s="177">
        <v>6.0999999999999999E-2</v>
      </c>
      <c r="D21" s="177">
        <v>0.94799999999999995</v>
      </c>
      <c r="E21" s="112">
        <v>86942.683000000005</v>
      </c>
      <c r="F21" s="111">
        <v>93299.311000000002</v>
      </c>
      <c r="G21" s="111">
        <v>99768.467999999993</v>
      </c>
      <c r="H21" s="177">
        <v>6.7024329382728842E-2</v>
      </c>
      <c r="I21" s="178">
        <v>0.94899999999999995</v>
      </c>
    </row>
    <row r="22" spans="1:9" ht="18" x14ac:dyDescent="0.25">
      <c r="A22" s="115" t="s">
        <v>53</v>
      </c>
      <c r="B22" s="179">
        <v>66196.773000000001</v>
      </c>
      <c r="C22" s="117">
        <v>6.7000000000000004E-2</v>
      </c>
      <c r="D22" s="117">
        <v>0.75700000000000001</v>
      </c>
      <c r="E22" s="79">
        <v>70801.895999999993</v>
      </c>
      <c r="F22" s="77">
        <v>76357.717000000004</v>
      </c>
      <c r="G22" s="78">
        <v>81883.243000000002</v>
      </c>
      <c r="H22" s="116">
        <v>7.3460508883181896E-2</v>
      </c>
      <c r="I22" s="117">
        <v>0.77400000000000002</v>
      </c>
    </row>
    <row r="23" spans="1:9" x14ac:dyDescent="0.25">
      <c r="A23" s="115" t="s">
        <v>54</v>
      </c>
      <c r="B23" s="180">
        <v>15927.272999999999</v>
      </c>
      <c r="C23" s="136">
        <v>3.5999999999999997E-2</v>
      </c>
      <c r="D23" s="136">
        <v>0.191</v>
      </c>
      <c r="E23" s="118">
        <v>16140.787</v>
      </c>
      <c r="F23" s="119">
        <v>16941.594000000001</v>
      </c>
      <c r="G23" s="120">
        <v>17885.224999999999</v>
      </c>
      <c r="H23" s="121">
        <v>3.9403866368226792E-2</v>
      </c>
      <c r="I23" s="122">
        <v>0.17499999999999999</v>
      </c>
    </row>
    <row r="24" spans="1:9" ht="18" x14ac:dyDescent="0.25">
      <c r="A24" s="123" t="s">
        <v>55</v>
      </c>
      <c r="B24" s="137">
        <v>1037.0250000000001</v>
      </c>
      <c r="C24" s="181">
        <v>6.8000000000000005E-2</v>
      </c>
      <c r="D24" s="181">
        <v>1.2999999999999999E-2</v>
      </c>
      <c r="E24" s="125">
        <v>1145.396</v>
      </c>
      <c r="F24" s="124">
        <v>1205.3599999999999</v>
      </c>
      <c r="G24" s="137">
        <v>1268.981</v>
      </c>
      <c r="H24" s="182">
        <v>6.9601404322790827E-2</v>
      </c>
      <c r="I24" s="183">
        <v>1.2E-2</v>
      </c>
    </row>
    <row r="25" spans="1:9" ht="18" x14ac:dyDescent="0.25">
      <c r="A25" s="115" t="s">
        <v>56</v>
      </c>
      <c r="B25" s="179">
        <v>43.814999999999998</v>
      </c>
      <c r="C25" s="184">
        <v>9.5000000000000001E-2</v>
      </c>
      <c r="D25" s="184">
        <v>1E-3</v>
      </c>
      <c r="E25" s="79">
        <v>47.595999999999997</v>
      </c>
      <c r="F25" s="77">
        <v>50.414999999999999</v>
      </c>
      <c r="G25" s="78">
        <v>53.204999999999998</v>
      </c>
      <c r="H25" s="185">
        <v>6.6866005814434137E-2</v>
      </c>
      <c r="I25" s="184">
        <v>1E-3</v>
      </c>
    </row>
    <row r="26" spans="1:9" ht="27" x14ac:dyDescent="0.25">
      <c r="A26" s="115" t="s">
        <v>57</v>
      </c>
      <c r="B26" s="15">
        <v>166.08099999999999</v>
      </c>
      <c r="C26" s="166">
        <v>7.1999999999999995E-2</v>
      </c>
      <c r="D26" s="166">
        <v>2E-3</v>
      </c>
      <c r="E26" s="21">
        <v>176.79900000000001</v>
      </c>
      <c r="F26" s="80">
        <v>188.78399999999999</v>
      </c>
      <c r="G26" s="128">
        <v>201.267</v>
      </c>
      <c r="H26" s="186">
        <v>6.614810838734364E-2</v>
      </c>
      <c r="I26" s="166">
        <v>2E-3</v>
      </c>
    </row>
    <row r="27" spans="1:9" ht="18" x14ac:dyDescent="0.25">
      <c r="A27" s="115" t="s">
        <v>59</v>
      </c>
      <c r="B27" s="15">
        <v>0</v>
      </c>
      <c r="C27" s="166">
        <v>-1</v>
      </c>
      <c r="D27" s="166">
        <v>0</v>
      </c>
      <c r="E27" s="21">
        <v>1</v>
      </c>
      <c r="F27" s="80">
        <v>1</v>
      </c>
      <c r="G27" s="128">
        <v>1</v>
      </c>
      <c r="H27" s="186" t="s">
        <v>58</v>
      </c>
      <c r="I27" s="166">
        <v>0</v>
      </c>
    </row>
    <row r="28" spans="1:9" x14ac:dyDescent="0.25">
      <c r="A28" s="115" t="s">
        <v>60</v>
      </c>
      <c r="B28" s="180">
        <v>827.12900000000002</v>
      </c>
      <c r="C28" s="187">
        <v>6.6000000000000003E-2</v>
      </c>
      <c r="D28" s="187">
        <v>0.01</v>
      </c>
      <c r="E28" s="118">
        <v>920.00099999999998</v>
      </c>
      <c r="F28" s="119">
        <v>965.16099999999994</v>
      </c>
      <c r="G28" s="120">
        <v>1013.509</v>
      </c>
      <c r="H28" s="188">
        <v>7.0084616163798019E-2</v>
      </c>
      <c r="I28" s="187">
        <v>0.01</v>
      </c>
    </row>
    <row r="29" spans="1:9" ht="18" x14ac:dyDescent="0.25">
      <c r="A29" s="123" t="s">
        <v>61</v>
      </c>
      <c r="B29" s="137">
        <v>3600.0569999999998</v>
      </c>
      <c r="C29" s="181">
        <v>7.5999999999999998E-2</v>
      </c>
      <c r="D29" s="181">
        <v>3.9E-2</v>
      </c>
      <c r="E29" s="125">
        <v>3746.0819999999999</v>
      </c>
      <c r="F29" s="124">
        <v>3665.3150000000001</v>
      </c>
      <c r="G29" s="137">
        <v>3864.4590000000003</v>
      </c>
      <c r="H29" s="182">
        <v>2.3905263763756901E-2</v>
      </c>
      <c r="I29" s="183">
        <v>3.9E-2</v>
      </c>
    </row>
    <row r="30" spans="1:9" ht="18" x14ac:dyDescent="0.25">
      <c r="A30" s="115" t="s">
        <v>62</v>
      </c>
      <c r="B30" s="179">
        <v>891.51300000000003</v>
      </c>
      <c r="C30" s="184">
        <v>-3.3000000000000002E-2</v>
      </c>
      <c r="D30" s="184">
        <v>1.2E-2</v>
      </c>
      <c r="E30" s="79">
        <v>824.85400000000004</v>
      </c>
      <c r="F30" s="77">
        <v>870.65700000000004</v>
      </c>
      <c r="G30" s="78">
        <v>921.38300000000004</v>
      </c>
      <c r="H30" s="185">
        <v>1.1045820458208011E-2</v>
      </c>
      <c r="I30" s="184">
        <v>8.9999999999999993E-3</v>
      </c>
    </row>
    <row r="31" spans="1:9" ht="18" x14ac:dyDescent="0.25">
      <c r="A31" s="115" t="s">
        <v>63</v>
      </c>
      <c r="B31" s="15">
        <v>2696.5439999999999</v>
      </c>
      <c r="C31" s="166">
        <v>0.124</v>
      </c>
      <c r="D31" s="166">
        <v>2.5999999999999999E-2</v>
      </c>
      <c r="E31" s="21">
        <v>2622.9789999999998</v>
      </c>
      <c r="F31" s="80">
        <v>2489.7359999999999</v>
      </c>
      <c r="G31" s="128">
        <v>2631.35</v>
      </c>
      <c r="H31" s="186">
        <v>-8.1247908893145038E-3</v>
      </c>
      <c r="I31" s="166">
        <v>2.7E-2</v>
      </c>
    </row>
    <row r="32" spans="1:9" x14ac:dyDescent="0.25">
      <c r="A32" s="115" t="s">
        <v>64</v>
      </c>
      <c r="B32" s="15">
        <v>12</v>
      </c>
      <c r="C32" s="166">
        <v>0.307</v>
      </c>
      <c r="D32" s="166">
        <v>0</v>
      </c>
      <c r="E32" s="21">
        <v>6.9349999999999996</v>
      </c>
      <c r="F32" s="80">
        <v>7</v>
      </c>
      <c r="G32" s="128">
        <v>7.07</v>
      </c>
      <c r="H32" s="186">
        <v>-0.16167441130241544</v>
      </c>
      <c r="I32" s="166">
        <v>0</v>
      </c>
    </row>
    <row r="33" spans="1:9" ht="18" x14ac:dyDescent="0.25">
      <c r="A33" s="115" t="s">
        <v>65</v>
      </c>
      <c r="B33" s="180">
        <v>0</v>
      </c>
      <c r="C33" s="187" t="s">
        <v>58</v>
      </c>
      <c r="D33" s="187">
        <v>1E-3</v>
      </c>
      <c r="E33" s="118">
        <v>291.31400000000002</v>
      </c>
      <c r="F33" s="119">
        <v>297.92200000000003</v>
      </c>
      <c r="G33" s="120">
        <v>304.65600000000001</v>
      </c>
      <c r="H33" s="188" t="s">
        <v>58</v>
      </c>
      <c r="I33" s="187">
        <v>2E-3</v>
      </c>
    </row>
    <row r="34" spans="1:9" x14ac:dyDescent="0.25">
      <c r="A34" s="86" t="s">
        <v>3</v>
      </c>
      <c r="B34" s="88">
        <v>86761.127999999997</v>
      </c>
      <c r="C34" s="143">
        <v>6.2E-2</v>
      </c>
      <c r="D34" s="143">
        <v>1</v>
      </c>
      <c r="E34" s="42">
        <v>91834.160999999993</v>
      </c>
      <c r="F34" s="87">
        <v>98169.986000000004</v>
      </c>
      <c r="G34" s="88">
        <v>104901.908</v>
      </c>
      <c r="H34" s="189">
        <v>6.5334682409463385E-2</v>
      </c>
      <c r="I34" s="144">
        <v>1</v>
      </c>
    </row>
    <row r="35" spans="1:9" x14ac:dyDescent="0.25">
      <c r="A35" s="145"/>
      <c r="B35" s="147"/>
      <c r="C35" s="147"/>
      <c r="D35" s="147"/>
      <c r="E35" s="147"/>
      <c r="F35" s="147"/>
      <c r="G35" s="147"/>
      <c r="H35" s="148"/>
      <c r="I35" s="148"/>
    </row>
    <row r="36" spans="1:9" x14ac:dyDescent="0.25">
      <c r="A36" s="149"/>
      <c r="B36" s="150"/>
      <c r="C36" s="150"/>
      <c r="D36" s="150"/>
      <c r="E36" s="150"/>
      <c r="F36" s="150"/>
      <c r="G36" s="150"/>
      <c r="H36" s="151"/>
      <c r="I36" s="1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2"/>
  <sheetViews>
    <sheetView showGridLines="0" workbookViewId="0">
      <selection sqref="A1:L12"/>
    </sheetView>
  </sheetViews>
  <sheetFormatPr defaultRowHeight="15" x14ac:dyDescent="0.25"/>
  <cols>
    <col min="1" max="1" width="17" customWidth="1"/>
    <col min="2" max="2" width="8.140625" bestFit="1" customWidth="1"/>
    <col min="3" max="3" width="7.7109375" bestFit="1" customWidth="1"/>
    <col min="4" max="5" width="8.140625" bestFit="1" customWidth="1"/>
    <col min="6" max="7" width="5.85546875" customWidth="1"/>
    <col min="8" max="8" width="7.7109375" bestFit="1" customWidth="1"/>
    <col min="9" max="9" width="8.140625" bestFit="1" customWidth="1"/>
    <col min="10" max="10" width="8.7109375" bestFit="1" customWidth="1"/>
    <col min="11" max="12" width="5.85546875" customWidth="1"/>
  </cols>
  <sheetData>
    <row r="1" spans="1:12" x14ac:dyDescent="0.25">
      <c r="A1" s="46" t="s">
        <v>23</v>
      </c>
      <c r="B1" s="50"/>
      <c r="C1" s="50"/>
      <c r="D1" s="50"/>
      <c r="E1" s="50"/>
      <c r="F1" s="50"/>
      <c r="G1" s="50"/>
      <c r="H1" s="50"/>
      <c r="I1" s="50"/>
      <c r="J1" s="50"/>
      <c r="K1" s="50"/>
      <c r="L1" s="50"/>
    </row>
    <row r="2" spans="1:12" x14ac:dyDescent="0.25">
      <c r="A2" s="190"/>
      <c r="B2" s="190"/>
      <c r="C2" s="190"/>
      <c r="D2" s="190"/>
      <c r="E2" s="190"/>
      <c r="F2" s="190"/>
      <c r="G2" s="190"/>
      <c r="H2" s="190"/>
      <c r="I2" s="190"/>
      <c r="J2" s="190"/>
      <c r="K2" s="50"/>
      <c r="L2" s="50"/>
    </row>
    <row r="3" spans="1:12" x14ac:dyDescent="0.25">
      <c r="A3" s="191" t="s">
        <v>73</v>
      </c>
      <c r="B3" s="192"/>
      <c r="C3" s="192"/>
      <c r="D3" s="192"/>
      <c r="E3" s="192"/>
      <c r="F3" s="192"/>
      <c r="G3" s="192"/>
      <c r="H3" s="192"/>
      <c r="I3" s="192"/>
      <c r="J3" s="192"/>
      <c r="K3" s="192"/>
      <c r="L3" s="192"/>
    </row>
    <row r="4" spans="1:12" ht="64.5" x14ac:dyDescent="0.25">
      <c r="A4" s="193" t="s">
        <v>74</v>
      </c>
      <c r="B4" s="194" t="s">
        <v>75</v>
      </c>
      <c r="C4" s="195"/>
      <c r="D4" s="196"/>
      <c r="E4" s="197" t="s">
        <v>34</v>
      </c>
      <c r="F4" s="198" t="s">
        <v>68</v>
      </c>
      <c r="G4" s="199" t="s">
        <v>76</v>
      </c>
      <c r="H4" s="195" t="s">
        <v>77</v>
      </c>
      <c r="I4" s="200"/>
      <c r="J4" s="200"/>
      <c r="K4" s="198" t="s">
        <v>68</v>
      </c>
      <c r="L4" s="201" t="s">
        <v>78</v>
      </c>
    </row>
    <row r="5" spans="1:12" x14ac:dyDescent="0.25">
      <c r="A5" s="202" t="s">
        <v>79</v>
      </c>
      <c r="B5" s="203" t="s">
        <v>39</v>
      </c>
      <c r="C5" s="203" t="s">
        <v>40</v>
      </c>
      <c r="D5" s="204" t="s">
        <v>41</v>
      </c>
      <c r="E5" s="205" t="s">
        <v>42</v>
      </c>
      <c r="F5" s="206" t="s">
        <v>43</v>
      </c>
      <c r="G5" s="207"/>
      <c r="H5" s="203" t="s">
        <v>71</v>
      </c>
      <c r="I5" s="203" t="s">
        <v>13</v>
      </c>
      <c r="J5" s="203" t="s">
        <v>14</v>
      </c>
      <c r="K5" s="206" t="s">
        <v>72</v>
      </c>
      <c r="L5" s="208"/>
    </row>
    <row r="6" spans="1:12" ht="27" x14ac:dyDescent="0.25">
      <c r="A6" s="209" t="s">
        <v>80</v>
      </c>
      <c r="B6" s="210">
        <v>3739357</v>
      </c>
      <c r="C6" s="210">
        <v>3753107</v>
      </c>
      <c r="D6" s="211">
        <v>3472164</v>
      </c>
      <c r="E6" s="212">
        <v>4057813</v>
      </c>
      <c r="F6" s="213">
        <v>2.8000000000000001E-2</v>
      </c>
      <c r="G6" s="213">
        <v>4.7E-2</v>
      </c>
      <c r="H6" s="210">
        <v>4141775</v>
      </c>
      <c r="I6" s="210">
        <v>4323668</v>
      </c>
      <c r="J6" s="210">
        <v>4572647</v>
      </c>
      <c r="K6" s="213">
        <v>4.1000000000000002E-2</v>
      </c>
      <c r="L6" s="214">
        <v>4.4999999999999998E-2</v>
      </c>
    </row>
    <row r="7" spans="1:12" x14ac:dyDescent="0.25">
      <c r="A7" s="13" t="s">
        <v>81</v>
      </c>
      <c r="B7" s="215">
        <v>2386867</v>
      </c>
      <c r="C7" s="215">
        <v>2577256</v>
      </c>
      <c r="D7" s="216">
        <v>2712866</v>
      </c>
      <c r="E7" s="217">
        <v>2897167</v>
      </c>
      <c r="F7" s="218">
        <v>6.7000000000000004E-2</v>
      </c>
      <c r="G7" s="218">
        <v>3.3000000000000002E-2</v>
      </c>
      <c r="H7" s="215">
        <v>3053155</v>
      </c>
      <c r="I7" s="215">
        <v>3242192</v>
      </c>
      <c r="J7" s="215">
        <v>3420638</v>
      </c>
      <c r="K7" s="218">
        <v>5.7000000000000002E-2</v>
      </c>
      <c r="L7" s="219">
        <v>3.3000000000000002E-2</v>
      </c>
    </row>
    <row r="8" spans="1:12" x14ac:dyDescent="0.25">
      <c r="A8" s="13" t="s">
        <v>82</v>
      </c>
      <c r="B8" s="215">
        <v>976382</v>
      </c>
      <c r="C8" s="215">
        <v>1044282</v>
      </c>
      <c r="D8" s="216">
        <v>1070118</v>
      </c>
      <c r="E8" s="217">
        <v>1144125</v>
      </c>
      <c r="F8" s="218">
        <v>5.3999999999999999E-2</v>
      </c>
      <c r="G8" s="218">
        <v>1.2999999999999999E-2</v>
      </c>
      <c r="H8" s="215">
        <v>1208011</v>
      </c>
      <c r="I8" s="215">
        <v>1275682</v>
      </c>
      <c r="J8" s="215">
        <v>1345871</v>
      </c>
      <c r="K8" s="218">
        <v>5.6000000000000001E-2</v>
      </c>
      <c r="L8" s="219">
        <v>1.2999999999999999E-2</v>
      </c>
    </row>
    <row r="9" spans="1:12" ht="18" x14ac:dyDescent="0.25">
      <c r="A9" s="13" t="s">
        <v>53</v>
      </c>
      <c r="B9" s="215">
        <v>54332228</v>
      </c>
      <c r="C9" s="215">
        <v>57478371</v>
      </c>
      <c r="D9" s="216">
        <v>62038112</v>
      </c>
      <c r="E9" s="217">
        <v>66196773</v>
      </c>
      <c r="F9" s="218">
        <v>6.8000000000000005E-2</v>
      </c>
      <c r="G9" s="218">
        <v>0.75700000000000001</v>
      </c>
      <c r="H9" s="215">
        <v>70801896</v>
      </c>
      <c r="I9" s="215">
        <v>76357717</v>
      </c>
      <c r="J9" s="215">
        <v>81883243</v>
      </c>
      <c r="K9" s="218">
        <v>7.2999999999999995E-2</v>
      </c>
      <c r="L9" s="219">
        <v>0.77400000000000002</v>
      </c>
    </row>
    <row r="10" spans="1:12" x14ac:dyDescent="0.25">
      <c r="A10" s="13" t="s">
        <v>83</v>
      </c>
      <c r="B10" s="215">
        <v>2787020</v>
      </c>
      <c r="C10" s="215">
        <v>3149413</v>
      </c>
      <c r="D10" s="216">
        <v>3258143</v>
      </c>
      <c r="E10" s="217">
        <v>2948779</v>
      </c>
      <c r="F10" s="218">
        <v>1.9E-2</v>
      </c>
      <c r="G10" s="218">
        <v>3.7999999999999999E-2</v>
      </c>
      <c r="H10" s="215">
        <v>2688739</v>
      </c>
      <c r="I10" s="215">
        <v>2833085</v>
      </c>
      <c r="J10" s="215">
        <v>2987480</v>
      </c>
      <c r="K10" s="218">
        <v>4.0000000000000001E-3</v>
      </c>
      <c r="L10" s="219">
        <v>0.03</v>
      </c>
    </row>
    <row r="11" spans="1:12" x14ac:dyDescent="0.25">
      <c r="A11" s="13" t="s">
        <v>84</v>
      </c>
      <c r="B11" s="215">
        <v>1142122</v>
      </c>
      <c r="C11" s="215">
        <v>1205379</v>
      </c>
      <c r="D11" s="216">
        <v>1086316</v>
      </c>
      <c r="E11" s="217">
        <v>1788225</v>
      </c>
      <c r="F11" s="218">
        <v>0.161</v>
      </c>
      <c r="G11" s="218">
        <v>1.6E-2</v>
      </c>
      <c r="H11" s="215">
        <v>1873494</v>
      </c>
      <c r="I11" s="215">
        <v>1709381</v>
      </c>
      <c r="J11" s="215">
        <v>1805131</v>
      </c>
      <c r="K11" s="218">
        <v>3.0000000000000001E-3</v>
      </c>
      <c r="L11" s="219">
        <v>1.9E-2</v>
      </c>
    </row>
    <row r="12" spans="1:12" x14ac:dyDescent="0.25">
      <c r="A12" s="220" t="s">
        <v>85</v>
      </c>
      <c r="B12" s="221">
        <v>65363976</v>
      </c>
      <c r="C12" s="221">
        <v>69207808</v>
      </c>
      <c r="D12" s="222">
        <v>73637719</v>
      </c>
      <c r="E12" s="223">
        <v>79032882</v>
      </c>
      <c r="F12" s="224">
        <v>0.39700000000000002</v>
      </c>
      <c r="G12" s="224">
        <v>0.90400000000000003</v>
      </c>
      <c r="H12" s="221">
        <v>83767070</v>
      </c>
      <c r="I12" s="221">
        <v>89741725</v>
      </c>
      <c r="J12" s="221">
        <v>96015010</v>
      </c>
      <c r="K12" s="224">
        <v>0.23400000000000001</v>
      </c>
      <c r="L12" s="225">
        <v>0.91400000000000003</v>
      </c>
    </row>
  </sheetData>
  <mergeCells count="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showGridLines="0" workbookViewId="0">
      <selection sqref="A1:L33"/>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54</v>
      </c>
      <c r="B1" s="50"/>
      <c r="C1" s="226"/>
      <c r="D1" s="50"/>
      <c r="E1" s="50"/>
      <c r="F1" s="50"/>
      <c r="G1" s="50"/>
      <c r="H1" s="50"/>
      <c r="I1" s="50"/>
      <c r="J1" s="50"/>
      <c r="K1" s="50"/>
      <c r="L1" s="50"/>
    </row>
    <row r="2" spans="1:12" x14ac:dyDescent="0.25">
      <c r="A2" s="227"/>
      <c r="B2" s="50"/>
      <c r="C2" s="190"/>
      <c r="D2" s="190"/>
      <c r="E2" s="190"/>
      <c r="F2" s="190"/>
      <c r="G2" s="190"/>
      <c r="H2" s="190"/>
      <c r="I2" s="190"/>
      <c r="J2" s="190"/>
      <c r="K2" s="190"/>
      <c r="L2" s="190"/>
    </row>
    <row r="3" spans="1:12" x14ac:dyDescent="0.25">
      <c r="A3" s="192" t="s">
        <v>86</v>
      </c>
      <c r="B3" s="192"/>
      <c r="C3" s="192"/>
      <c r="D3" s="192"/>
      <c r="E3" s="192"/>
      <c r="F3" s="192"/>
      <c r="G3" s="192"/>
      <c r="H3" s="192"/>
      <c r="I3" s="192"/>
      <c r="J3" s="192"/>
      <c r="K3" s="192"/>
      <c r="L3" s="192"/>
    </row>
    <row r="4" spans="1:12" ht="55.5" x14ac:dyDescent="0.25">
      <c r="A4" s="228"/>
      <c r="B4" s="194" t="s">
        <v>75</v>
      </c>
      <c r="C4" s="195"/>
      <c r="D4" s="196"/>
      <c r="E4" s="197" t="s">
        <v>34</v>
      </c>
      <c r="F4" s="229" t="s">
        <v>68</v>
      </c>
      <c r="G4" s="230" t="s">
        <v>87</v>
      </c>
      <c r="H4" s="231" t="s">
        <v>77</v>
      </c>
      <c r="I4" s="232"/>
      <c r="J4" s="232"/>
      <c r="K4" s="229" t="s">
        <v>68</v>
      </c>
      <c r="L4" s="233" t="s">
        <v>88</v>
      </c>
    </row>
    <row r="5" spans="1:12" x14ac:dyDescent="0.25">
      <c r="A5" s="202" t="s">
        <v>79</v>
      </c>
      <c r="B5" s="203" t="s">
        <v>39</v>
      </c>
      <c r="C5" s="203" t="s">
        <v>40</v>
      </c>
      <c r="D5" s="204" t="s">
        <v>41</v>
      </c>
      <c r="E5" s="205" t="s">
        <v>42</v>
      </c>
      <c r="F5" s="234" t="s">
        <v>43</v>
      </c>
      <c r="G5" s="235"/>
      <c r="H5" s="236" t="s">
        <v>71</v>
      </c>
      <c r="I5" s="236" t="s">
        <v>13</v>
      </c>
      <c r="J5" s="236" t="s">
        <v>14</v>
      </c>
      <c r="K5" s="237" t="s">
        <v>72</v>
      </c>
      <c r="L5" s="238"/>
    </row>
    <row r="6" spans="1:12" x14ac:dyDescent="0.25">
      <c r="A6" s="239" t="s">
        <v>89</v>
      </c>
      <c r="B6" s="215">
        <v>47951</v>
      </c>
      <c r="C6" s="215">
        <v>57394</v>
      </c>
      <c r="D6" s="215">
        <v>52562</v>
      </c>
      <c r="E6" s="217">
        <v>65399</v>
      </c>
      <c r="F6" s="240">
        <v>0.109</v>
      </c>
      <c r="G6" s="240">
        <v>4.0000000000000001E-3</v>
      </c>
      <c r="H6" s="241">
        <v>62806</v>
      </c>
      <c r="I6" s="242">
        <v>66344</v>
      </c>
      <c r="J6" s="243">
        <v>70003</v>
      </c>
      <c r="K6" s="240">
        <v>2.3E-2</v>
      </c>
      <c r="L6" s="240">
        <v>4.0000000000000001E-3</v>
      </c>
    </row>
    <row r="7" spans="1:12" x14ac:dyDescent="0.25">
      <c r="A7" s="13" t="s">
        <v>90</v>
      </c>
      <c r="B7" s="215">
        <v>26581</v>
      </c>
      <c r="C7" s="215">
        <v>39821</v>
      </c>
      <c r="D7" s="215">
        <v>31296</v>
      </c>
      <c r="E7" s="217">
        <v>31447</v>
      </c>
      <c r="F7" s="240">
        <v>5.8000000000000003E-2</v>
      </c>
      <c r="G7" s="240">
        <v>2E-3</v>
      </c>
      <c r="H7" s="241">
        <v>29453</v>
      </c>
      <c r="I7" s="242">
        <v>31120</v>
      </c>
      <c r="J7" s="243">
        <v>32844</v>
      </c>
      <c r="K7" s="240">
        <v>1.4999999999999999E-2</v>
      </c>
      <c r="L7" s="240">
        <v>2E-3</v>
      </c>
    </row>
    <row r="8" spans="1:12" x14ac:dyDescent="0.25">
      <c r="A8" s="13" t="s">
        <v>91</v>
      </c>
      <c r="B8" s="215">
        <v>260213</v>
      </c>
      <c r="C8" s="215">
        <v>239949</v>
      </c>
      <c r="D8" s="215">
        <v>216740</v>
      </c>
      <c r="E8" s="217">
        <v>277284</v>
      </c>
      <c r="F8" s="240">
        <v>2.1000000000000001E-2</v>
      </c>
      <c r="G8" s="240">
        <v>1.6E-2</v>
      </c>
      <c r="H8" s="241">
        <v>321524</v>
      </c>
      <c r="I8" s="242">
        <v>303777</v>
      </c>
      <c r="J8" s="243">
        <v>320485</v>
      </c>
      <c r="K8" s="240">
        <v>4.9000000000000002E-2</v>
      </c>
      <c r="L8" s="240">
        <v>1.7999999999999999E-2</v>
      </c>
    </row>
    <row r="9" spans="1:12" x14ac:dyDescent="0.25">
      <c r="A9" s="13" t="s">
        <v>92</v>
      </c>
      <c r="B9" s="215">
        <v>34638</v>
      </c>
      <c r="C9" s="215">
        <v>33266</v>
      </c>
      <c r="D9" s="215">
        <v>31559</v>
      </c>
      <c r="E9" s="217">
        <v>40906</v>
      </c>
      <c r="F9" s="240">
        <v>5.7000000000000002E-2</v>
      </c>
      <c r="G9" s="240">
        <v>2E-3</v>
      </c>
      <c r="H9" s="241">
        <v>37280</v>
      </c>
      <c r="I9" s="242">
        <v>39404</v>
      </c>
      <c r="J9" s="243">
        <v>41618</v>
      </c>
      <c r="K9" s="240">
        <v>6.0000000000000001E-3</v>
      </c>
      <c r="L9" s="240">
        <v>2E-3</v>
      </c>
    </row>
    <row r="10" spans="1:12" x14ac:dyDescent="0.25">
      <c r="A10" s="13" t="s">
        <v>93</v>
      </c>
      <c r="B10" s="215">
        <v>8609</v>
      </c>
      <c r="C10" s="215">
        <v>8252</v>
      </c>
      <c r="D10" s="215">
        <v>2303</v>
      </c>
      <c r="E10" s="217">
        <v>8769</v>
      </c>
      <c r="F10" s="240">
        <v>6.0000000000000001E-3</v>
      </c>
      <c r="G10" s="240">
        <v>0</v>
      </c>
      <c r="H10" s="241">
        <v>9032</v>
      </c>
      <c r="I10" s="242">
        <v>9538</v>
      </c>
      <c r="J10" s="243">
        <v>10063</v>
      </c>
      <c r="K10" s="240">
        <v>4.7E-2</v>
      </c>
      <c r="L10" s="240">
        <v>1E-3</v>
      </c>
    </row>
    <row r="11" spans="1:12" x14ac:dyDescent="0.25">
      <c r="A11" s="13" t="s">
        <v>94</v>
      </c>
      <c r="B11" s="215">
        <v>40115</v>
      </c>
      <c r="C11" s="215">
        <v>39531</v>
      </c>
      <c r="D11" s="215">
        <v>30698</v>
      </c>
      <c r="E11" s="217">
        <v>35243</v>
      </c>
      <c r="F11" s="240">
        <v>-4.2000000000000003E-2</v>
      </c>
      <c r="G11" s="240">
        <v>2E-3</v>
      </c>
      <c r="H11" s="241">
        <v>38738</v>
      </c>
      <c r="I11" s="242">
        <v>40855</v>
      </c>
      <c r="J11" s="243">
        <v>43046</v>
      </c>
      <c r="K11" s="240">
        <v>6.9000000000000006E-2</v>
      </c>
      <c r="L11" s="240">
        <v>2E-3</v>
      </c>
    </row>
    <row r="12" spans="1:12" x14ac:dyDescent="0.25">
      <c r="A12" s="13" t="s">
        <v>95</v>
      </c>
      <c r="B12" s="215">
        <v>696107</v>
      </c>
      <c r="C12" s="215">
        <v>714118</v>
      </c>
      <c r="D12" s="215">
        <v>584071</v>
      </c>
      <c r="E12" s="217">
        <v>739784</v>
      </c>
      <c r="F12" s="240">
        <v>0.02</v>
      </c>
      <c r="G12" s="240">
        <v>4.4999999999999998E-2</v>
      </c>
      <c r="H12" s="241">
        <v>620487</v>
      </c>
      <c r="I12" s="242">
        <v>649022</v>
      </c>
      <c r="J12" s="243">
        <v>688027</v>
      </c>
      <c r="K12" s="240">
        <v>-2.4E-2</v>
      </c>
      <c r="L12" s="240">
        <v>0.04</v>
      </c>
    </row>
    <row r="13" spans="1:12" x14ac:dyDescent="0.25">
      <c r="A13" s="13" t="s">
        <v>83</v>
      </c>
      <c r="B13" s="215">
        <v>2787020</v>
      </c>
      <c r="C13" s="215">
        <v>3149413</v>
      </c>
      <c r="D13" s="215">
        <v>3258143</v>
      </c>
      <c r="E13" s="217">
        <v>2948779</v>
      </c>
      <c r="F13" s="240">
        <v>1.9E-2</v>
      </c>
      <c r="G13" s="240">
        <v>0.20100000000000001</v>
      </c>
      <c r="H13" s="241">
        <v>2688739</v>
      </c>
      <c r="I13" s="242">
        <v>2833085</v>
      </c>
      <c r="J13" s="243">
        <v>2987480</v>
      </c>
      <c r="K13" s="240">
        <v>4.0000000000000001E-3</v>
      </c>
      <c r="L13" s="240">
        <v>0.17100000000000001</v>
      </c>
    </row>
    <row r="14" spans="1:12" ht="18" x14ac:dyDescent="0.25">
      <c r="A14" s="13" t="s">
        <v>96</v>
      </c>
      <c r="B14" s="215">
        <v>26569</v>
      </c>
      <c r="C14" s="215">
        <v>27402</v>
      </c>
      <c r="D14" s="215">
        <v>28589</v>
      </c>
      <c r="E14" s="217">
        <v>27351</v>
      </c>
      <c r="F14" s="240">
        <v>0.01</v>
      </c>
      <c r="G14" s="240">
        <v>2E-3</v>
      </c>
      <c r="H14" s="241">
        <v>19973</v>
      </c>
      <c r="I14" s="242">
        <v>21086</v>
      </c>
      <c r="J14" s="243">
        <v>22247</v>
      </c>
      <c r="K14" s="240">
        <v>-6.7000000000000004E-2</v>
      </c>
      <c r="L14" s="240">
        <v>1E-3</v>
      </c>
    </row>
    <row r="15" spans="1:12" x14ac:dyDescent="0.25">
      <c r="A15" s="13" t="s">
        <v>97</v>
      </c>
      <c r="B15" s="215">
        <v>427</v>
      </c>
      <c r="C15" s="215">
        <v>73</v>
      </c>
      <c r="D15" s="215">
        <v>37</v>
      </c>
      <c r="E15" s="217">
        <v>0</v>
      </c>
      <c r="F15" s="240">
        <v>-1</v>
      </c>
      <c r="G15" s="240">
        <v>0</v>
      </c>
      <c r="H15" s="241">
        <v>0</v>
      </c>
      <c r="I15" s="242">
        <v>0</v>
      </c>
      <c r="J15" s="243">
        <v>0</v>
      </c>
      <c r="K15" s="240">
        <v>0</v>
      </c>
      <c r="L15" s="240">
        <v>0</v>
      </c>
    </row>
    <row r="16" spans="1:12" x14ac:dyDescent="0.25">
      <c r="A16" s="13" t="s">
        <v>98</v>
      </c>
      <c r="B16" s="215">
        <v>5004</v>
      </c>
      <c r="C16" s="215">
        <v>4407</v>
      </c>
      <c r="D16" s="215">
        <v>4621</v>
      </c>
      <c r="E16" s="217">
        <v>6206</v>
      </c>
      <c r="F16" s="240">
        <v>7.3999999999999996E-2</v>
      </c>
      <c r="G16" s="240">
        <v>0</v>
      </c>
      <c r="H16" s="241">
        <v>6751</v>
      </c>
      <c r="I16" s="242">
        <v>7129</v>
      </c>
      <c r="J16" s="243">
        <v>7520</v>
      </c>
      <c r="K16" s="240">
        <v>6.6000000000000003E-2</v>
      </c>
      <c r="L16" s="240">
        <v>0</v>
      </c>
    </row>
    <row r="17" spans="1:12" x14ac:dyDescent="0.25">
      <c r="A17" s="13" t="s">
        <v>99</v>
      </c>
      <c r="B17" s="215">
        <v>340204</v>
      </c>
      <c r="C17" s="215">
        <v>293913</v>
      </c>
      <c r="D17" s="215">
        <v>302059</v>
      </c>
      <c r="E17" s="217">
        <v>341258</v>
      </c>
      <c r="F17" s="240">
        <v>1E-3</v>
      </c>
      <c r="G17" s="240">
        <v>2.1000000000000001E-2</v>
      </c>
      <c r="H17" s="241">
        <v>344300</v>
      </c>
      <c r="I17" s="242">
        <v>363245</v>
      </c>
      <c r="J17" s="243">
        <v>383226</v>
      </c>
      <c r="K17" s="240">
        <v>3.9E-2</v>
      </c>
      <c r="L17" s="240">
        <v>2.1000000000000001E-2</v>
      </c>
    </row>
    <row r="18" spans="1:12" x14ac:dyDescent="0.25">
      <c r="A18" s="13" t="s">
        <v>100</v>
      </c>
      <c r="B18" s="215">
        <v>413170</v>
      </c>
      <c r="C18" s="215">
        <v>568491</v>
      </c>
      <c r="D18" s="215">
        <v>399133</v>
      </c>
      <c r="E18" s="217">
        <v>468471</v>
      </c>
      <c r="F18" s="240">
        <v>4.2999999999999997E-2</v>
      </c>
      <c r="G18" s="240">
        <v>3.1E-2</v>
      </c>
      <c r="H18" s="241">
        <v>479451</v>
      </c>
      <c r="I18" s="242">
        <v>515306</v>
      </c>
      <c r="J18" s="243">
        <v>543571</v>
      </c>
      <c r="K18" s="240">
        <v>5.0999999999999997E-2</v>
      </c>
      <c r="L18" s="240">
        <v>0.03</v>
      </c>
    </row>
    <row r="19" spans="1:12" ht="18" x14ac:dyDescent="0.25">
      <c r="A19" s="13" t="s">
        <v>101</v>
      </c>
      <c r="B19" s="215">
        <v>235979</v>
      </c>
      <c r="C19" s="215">
        <v>344667</v>
      </c>
      <c r="D19" s="215">
        <v>389427</v>
      </c>
      <c r="E19" s="217">
        <v>314166</v>
      </c>
      <c r="F19" s="240">
        <v>0.1</v>
      </c>
      <c r="G19" s="240">
        <v>2.1000000000000001E-2</v>
      </c>
      <c r="H19" s="241">
        <v>414823</v>
      </c>
      <c r="I19" s="242">
        <v>425135</v>
      </c>
      <c r="J19" s="243">
        <v>443288</v>
      </c>
      <c r="K19" s="240">
        <v>0.122</v>
      </c>
      <c r="L19" s="240">
        <v>2.4E-2</v>
      </c>
    </row>
    <row r="20" spans="1:12" x14ac:dyDescent="0.25">
      <c r="A20" s="13" t="s">
        <v>102</v>
      </c>
      <c r="B20" s="215">
        <v>1361</v>
      </c>
      <c r="C20" s="215">
        <v>1412</v>
      </c>
      <c r="D20" s="215">
        <v>1033</v>
      </c>
      <c r="E20" s="217">
        <v>2050</v>
      </c>
      <c r="F20" s="240">
        <v>0.14599999999999999</v>
      </c>
      <c r="G20" s="240">
        <v>0</v>
      </c>
      <c r="H20" s="241">
        <v>2168</v>
      </c>
      <c r="I20" s="242">
        <v>2287</v>
      </c>
      <c r="J20" s="243">
        <v>2410</v>
      </c>
      <c r="K20" s="240">
        <v>5.5E-2</v>
      </c>
      <c r="L20" s="240">
        <v>0</v>
      </c>
    </row>
    <row r="21" spans="1:12" ht="18" x14ac:dyDescent="0.25">
      <c r="A21" s="13" t="s">
        <v>80</v>
      </c>
      <c r="B21" s="215">
        <v>3739357</v>
      </c>
      <c r="C21" s="215">
        <v>3753107</v>
      </c>
      <c r="D21" s="215">
        <v>3472164</v>
      </c>
      <c r="E21" s="217">
        <v>4057813</v>
      </c>
      <c r="F21" s="240">
        <v>2.8000000000000001E-2</v>
      </c>
      <c r="G21" s="240">
        <v>0.248</v>
      </c>
      <c r="H21" s="241">
        <v>4141775</v>
      </c>
      <c r="I21" s="242">
        <v>4323668</v>
      </c>
      <c r="J21" s="243">
        <v>4572647</v>
      </c>
      <c r="K21" s="240">
        <v>4.1000000000000002E-2</v>
      </c>
      <c r="L21" s="240">
        <v>0.25600000000000001</v>
      </c>
    </row>
    <row r="22" spans="1:12" ht="18" x14ac:dyDescent="0.25">
      <c r="A22" s="13" t="s">
        <v>103</v>
      </c>
      <c r="B22" s="215">
        <v>253073</v>
      </c>
      <c r="C22" s="215">
        <v>245436</v>
      </c>
      <c r="D22" s="215">
        <v>223171</v>
      </c>
      <c r="E22" s="217">
        <v>264264</v>
      </c>
      <c r="F22" s="240">
        <v>1.4999999999999999E-2</v>
      </c>
      <c r="G22" s="240">
        <v>1.6E-2</v>
      </c>
      <c r="H22" s="241">
        <v>271902</v>
      </c>
      <c r="I22" s="242">
        <v>286995</v>
      </c>
      <c r="J22" s="243">
        <v>302768</v>
      </c>
      <c r="K22" s="240">
        <v>4.5999999999999999E-2</v>
      </c>
      <c r="L22" s="240">
        <v>1.7000000000000001E-2</v>
      </c>
    </row>
    <row r="23" spans="1:12" x14ac:dyDescent="0.25">
      <c r="A23" s="13" t="s">
        <v>104</v>
      </c>
      <c r="B23" s="215">
        <v>135963</v>
      </c>
      <c r="C23" s="215">
        <v>63499</v>
      </c>
      <c r="D23" s="215">
        <v>70961</v>
      </c>
      <c r="E23" s="217">
        <v>122869</v>
      </c>
      <c r="F23" s="240">
        <v>-3.3000000000000002E-2</v>
      </c>
      <c r="G23" s="240">
        <v>7.0000000000000001E-3</v>
      </c>
      <c r="H23" s="241">
        <v>85141</v>
      </c>
      <c r="I23" s="242">
        <v>87956</v>
      </c>
      <c r="J23" s="243">
        <v>92830</v>
      </c>
      <c r="K23" s="240">
        <v>-8.8999999999999996E-2</v>
      </c>
      <c r="L23" s="240">
        <v>6.0000000000000001E-3</v>
      </c>
    </row>
    <row r="24" spans="1:12" x14ac:dyDescent="0.25">
      <c r="A24" s="13" t="s">
        <v>105</v>
      </c>
      <c r="B24" s="215">
        <v>341867</v>
      </c>
      <c r="C24" s="215">
        <v>492570</v>
      </c>
      <c r="D24" s="215">
        <v>597571</v>
      </c>
      <c r="E24" s="217">
        <v>453683</v>
      </c>
      <c r="F24" s="240">
        <v>9.9000000000000005E-2</v>
      </c>
      <c r="G24" s="240">
        <v>3.1E-2</v>
      </c>
      <c r="H24" s="241">
        <v>530827</v>
      </c>
      <c r="I24" s="242">
        <v>561233</v>
      </c>
      <c r="J24" s="243">
        <v>592752</v>
      </c>
      <c r="K24" s="240">
        <v>9.2999999999999999E-2</v>
      </c>
      <c r="L24" s="240">
        <v>3.2000000000000001E-2</v>
      </c>
    </row>
    <row r="25" spans="1:12" ht="18" x14ac:dyDescent="0.25">
      <c r="A25" s="13" t="s">
        <v>106</v>
      </c>
      <c r="B25" s="215">
        <v>391508</v>
      </c>
      <c r="C25" s="215">
        <v>310834</v>
      </c>
      <c r="D25" s="215">
        <v>382057</v>
      </c>
      <c r="E25" s="217">
        <v>417107</v>
      </c>
      <c r="F25" s="240">
        <v>2.1000000000000001E-2</v>
      </c>
      <c r="G25" s="240">
        <v>2.5000000000000001E-2</v>
      </c>
      <c r="H25" s="241">
        <v>423102</v>
      </c>
      <c r="I25" s="242">
        <v>446648</v>
      </c>
      <c r="J25" s="243">
        <v>470792</v>
      </c>
      <c r="K25" s="240">
        <v>4.1000000000000002E-2</v>
      </c>
      <c r="L25" s="240">
        <v>2.5999999999999999E-2</v>
      </c>
    </row>
    <row r="26" spans="1:12" x14ac:dyDescent="0.25">
      <c r="A26" s="13" t="s">
        <v>81</v>
      </c>
      <c r="B26" s="215">
        <v>2386867</v>
      </c>
      <c r="C26" s="215">
        <v>2577256</v>
      </c>
      <c r="D26" s="215">
        <v>2712866</v>
      </c>
      <c r="E26" s="217">
        <v>2897167</v>
      </c>
      <c r="F26" s="240">
        <v>6.7000000000000004E-2</v>
      </c>
      <c r="G26" s="240">
        <v>0.17499999999999999</v>
      </c>
      <c r="H26" s="241">
        <v>3053155</v>
      </c>
      <c r="I26" s="242">
        <v>3242192</v>
      </c>
      <c r="J26" s="243">
        <v>3420638</v>
      </c>
      <c r="K26" s="240">
        <v>5.7000000000000002E-2</v>
      </c>
      <c r="L26" s="240">
        <v>0.189</v>
      </c>
    </row>
    <row r="27" spans="1:12" x14ac:dyDescent="0.25">
      <c r="A27" s="13" t="s">
        <v>82</v>
      </c>
      <c r="B27" s="215">
        <v>976382</v>
      </c>
      <c r="C27" s="215">
        <v>1044282</v>
      </c>
      <c r="D27" s="215">
        <v>1070118</v>
      </c>
      <c r="E27" s="217">
        <v>1144125</v>
      </c>
      <c r="F27" s="240">
        <v>5.3999999999999999E-2</v>
      </c>
      <c r="G27" s="240">
        <v>7.0000000000000007E-2</v>
      </c>
      <c r="H27" s="241">
        <v>1208011</v>
      </c>
      <c r="I27" s="242">
        <v>1275682</v>
      </c>
      <c r="J27" s="243">
        <v>1345871</v>
      </c>
      <c r="K27" s="240">
        <v>5.6000000000000001E-2</v>
      </c>
      <c r="L27" s="240">
        <v>7.3999999999999996E-2</v>
      </c>
    </row>
    <row r="28" spans="1:12" ht="18" x14ac:dyDescent="0.25">
      <c r="A28" s="13" t="s">
        <v>107</v>
      </c>
      <c r="B28" s="215">
        <v>1033</v>
      </c>
      <c r="C28" s="215">
        <v>1317</v>
      </c>
      <c r="D28" s="215">
        <v>2220</v>
      </c>
      <c r="E28" s="217">
        <v>1976</v>
      </c>
      <c r="F28" s="240">
        <v>0.24099999999999999</v>
      </c>
      <c r="G28" s="240">
        <v>0</v>
      </c>
      <c r="H28" s="241">
        <v>2091</v>
      </c>
      <c r="I28" s="242">
        <v>2208</v>
      </c>
      <c r="J28" s="243">
        <v>2329</v>
      </c>
      <c r="K28" s="240">
        <v>5.6000000000000001E-2</v>
      </c>
      <c r="L28" s="240">
        <v>0</v>
      </c>
    </row>
    <row r="29" spans="1:12" x14ac:dyDescent="0.25">
      <c r="A29" s="13" t="s">
        <v>108</v>
      </c>
      <c r="B29" s="215">
        <v>867739</v>
      </c>
      <c r="C29" s="215">
        <v>917885</v>
      </c>
      <c r="D29" s="215">
        <v>969267</v>
      </c>
      <c r="E29" s="217">
        <v>986312</v>
      </c>
      <c r="F29" s="240">
        <v>4.3999999999999997E-2</v>
      </c>
      <c r="G29" s="240">
        <v>6.2E-2</v>
      </c>
      <c r="H29" s="241">
        <v>1060377</v>
      </c>
      <c r="I29" s="242">
        <v>1105457</v>
      </c>
      <c r="J29" s="243">
        <v>1176478</v>
      </c>
      <c r="K29" s="240">
        <v>6.0999999999999999E-2</v>
      </c>
      <c r="L29" s="240">
        <v>6.5000000000000002E-2</v>
      </c>
    </row>
    <row r="30" spans="1:12" x14ac:dyDescent="0.25">
      <c r="A30" s="13" t="s">
        <v>109</v>
      </c>
      <c r="B30" s="215">
        <v>75034</v>
      </c>
      <c r="C30" s="215">
        <v>95245</v>
      </c>
      <c r="D30" s="215">
        <v>75365</v>
      </c>
      <c r="E30" s="217">
        <v>83100</v>
      </c>
      <c r="F30" s="240">
        <v>3.5000000000000003E-2</v>
      </c>
      <c r="G30" s="240">
        <v>5.0000000000000001E-3</v>
      </c>
      <c r="H30" s="241">
        <v>92900</v>
      </c>
      <c r="I30" s="242">
        <v>97423</v>
      </c>
      <c r="J30" s="243">
        <v>97312</v>
      </c>
      <c r="K30" s="240">
        <v>5.3999999999999999E-2</v>
      </c>
      <c r="L30" s="240">
        <v>6.0000000000000001E-3</v>
      </c>
    </row>
    <row r="31" spans="1:12" x14ac:dyDescent="0.25">
      <c r="A31" s="13" t="s">
        <v>110</v>
      </c>
      <c r="B31" s="215">
        <v>121739</v>
      </c>
      <c r="C31" s="215">
        <v>177231</v>
      </c>
      <c r="D31" s="215">
        <v>150787</v>
      </c>
      <c r="E31" s="217">
        <v>161486</v>
      </c>
      <c r="F31" s="240">
        <v>9.9000000000000005E-2</v>
      </c>
      <c r="G31" s="240">
        <v>0.01</v>
      </c>
      <c r="H31" s="241">
        <v>163529</v>
      </c>
      <c r="I31" s="242">
        <v>170539</v>
      </c>
      <c r="J31" s="243">
        <v>178848</v>
      </c>
      <c r="K31" s="240">
        <v>3.5000000000000003E-2</v>
      </c>
      <c r="L31" s="240">
        <v>0.01</v>
      </c>
    </row>
    <row r="32" spans="1:12" x14ac:dyDescent="0.25">
      <c r="A32" s="244" t="s">
        <v>111</v>
      </c>
      <c r="B32" s="245">
        <v>29755</v>
      </c>
      <c r="C32" s="245">
        <v>34880</v>
      </c>
      <c r="D32" s="245">
        <v>35583</v>
      </c>
      <c r="E32" s="246">
        <v>30258</v>
      </c>
      <c r="F32" s="247">
        <v>6.0000000000000001E-3</v>
      </c>
      <c r="G32" s="247">
        <v>2E-3</v>
      </c>
      <c r="H32" s="248">
        <v>32452</v>
      </c>
      <c r="I32" s="249">
        <v>34260</v>
      </c>
      <c r="J32" s="250">
        <v>36132</v>
      </c>
      <c r="K32" s="247">
        <v>6.0999999999999999E-2</v>
      </c>
      <c r="L32" s="247">
        <v>2E-3</v>
      </c>
    </row>
    <row r="33" spans="1:12" x14ac:dyDescent="0.25">
      <c r="A33" s="251" t="s">
        <v>3</v>
      </c>
      <c r="B33" s="252">
        <v>14244265</v>
      </c>
      <c r="C33" s="252">
        <v>15235651</v>
      </c>
      <c r="D33" s="252">
        <v>15094401</v>
      </c>
      <c r="E33" s="253">
        <v>15927273</v>
      </c>
      <c r="F33" s="254">
        <v>3.7999999999999999E-2</v>
      </c>
      <c r="G33" s="254">
        <v>1</v>
      </c>
      <c r="H33" s="252">
        <v>16140787</v>
      </c>
      <c r="I33" s="252">
        <v>16941594</v>
      </c>
      <c r="J33" s="252">
        <v>17885225</v>
      </c>
      <c r="K33" s="254">
        <v>3.9E-2</v>
      </c>
      <c r="L33" s="255">
        <v>1</v>
      </c>
    </row>
  </sheetData>
  <mergeCells count="1">
    <mergeCell ref="C2:L2"/>
  </mergeCells>
  <conditionalFormatting sqref="J29:J32 J6:J9 J11:J27">
    <cfRule type="expression" dxfId="176" priority="7" stopIfTrue="1">
      <formula>IF($J6&lt;0,1,0)</formula>
    </cfRule>
  </conditionalFormatting>
  <conditionalFormatting sqref="H29:H32 H6:H9 H11:H27">
    <cfRule type="expression" dxfId="175" priority="8" stopIfTrue="1">
      <formula>IF($H6&lt;0,1,0)</formula>
    </cfRule>
  </conditionalFormatting>
  <conditionalFormatting sqref="I29:I32 I6:I9 I11:I27">
    <cfRule type="expression" dxfId="174" priority="9" stopIfTrue="1">
      <formula>IF($I6&lt;0,1,0)</formula>
    </cfRule>
  </conditionalFormatting>
  <conditionalFormatting sqref="J10">
    <cfRule type="expression" dxfId="173" priority="4" stopIfTrue="1">
      <formula>IF($J10&lt;0,1,0)</formula>
    </cfRule>
  </conditionalFormatting>
  <conditionalFormatting sqref="H10">
    <cfRule type="expression" dxfId="172" priority="5" stopIfTrue="1">
      <formula>IF($H10&lt;0,1,0)</formula>
    </cfRule>
  </conditionalFormatting>
  <conditionalFormatting sqref="I10">
    <cfRule type="expression" dxfId="171" priority="6" stopIfTrue="1">
      <formula>IF($I10&lt;0,1,0)</formula>
    </cfRule>
  </conditionalFormatting>
  <conditionalFormatting sqref="J28">
    <cfRule type="expression" dxfId="170" priority="1" stopIfTrue="1">
      <formula>IF($J28&lt;0,1,0)</formula>
    </cfRule>
  </conditionalFormatting>
  <conditionalFormatting sqref="H28">
    <cfRule type="expression" dxfId="169" priority="2" stopIfTrue="1">
      <formula>IF($H28&lt;0,1,0)</formula>
    </cfRule>
  </conditionalFormatting>
  <conditionalFormatting sqref="I28">
    <cfRule type="expression" dxfId="168" priority="3" stopIfTrue="1">
      <formula>IF($I28&lt;0,1,0)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82"/>
  <sheetViews>
    <sheetView showGridLines="0" workbookViewId="0">
      <selection sqref="A1:L82"/>
    </sheetView>
  </sheetViews>
  <sheetFormatPr defaultRowHeight="15" x14ac:dyDescent="0.25"/>
  <cols>
    <col min="1" max="1" width="23.85546875" customWidth="1"/>
    <col min="2" max="5" width="9.28515625" customWidth="1"/>
    <col min="6" max="7" width="6.7109375" customWidth="1"/>
    <col min="8" max="10" width="9.28515625" customWidth="1"/>
    <col min="11" max="12" width="6.7109375" customWidth="1"/>
  </cols>
  <sheetData>
    <row r="1" spans="1:12" x14ac:dyDescent="0.25">
      <c r="A1" s="46" t="s">
        <v>112</v>
      </c>
      <c r="B1" s="256"/>
      <c r="C1" s="256"/>
      <c r="D1" s="257"/>
      <c r="E1" s="256"/>
      <c r="F1" s="256"/>
      <c r="G1" s="256"/>
      <c r="H1" s="256"/>
      <c r="I1" s="256"/>
      <c r="J1" s="256"/>
      <c r="K1" s="256"/>
      <c r="L1" s="256"/>
    </row>
    <row r="2" spans="1:12" x14ac:dyDescent="0.25">
      <c r="A2" s="258"/>
      <c r="B2" s="256"/>
      <c r="C2" s="256"/>
      <c r="D2" s="257"/>
      <c r="E2" s="256"/>
      <c r="F2" s="256"/>
      <c r="G2" s="256"/>
      <c r="H2" s="256"/>
      <c r="I2" s="256"/>
      <c r="J2" s="256"/>
      <c r="K2" s="256"/>
      <c r="L2" s="256"/>
    </row>
    <row r="3" spans="1:12" x14ac:dyDescent="0.25">
      <c r="A3" s="259" t="s">
        <v>113</v>
      </c>
      <c r="B3" s="260"/>
      <c r="C3" s="260"/>
      <c r="D3" s="261"/>
      <c r="E3" s="260"/>
      <c r="F3" s="260"/>
      <c r="G3" s="260"/>
      <c r="H3" s="260"/>
      <c r="I3" s="260"/>
      <c r="J3" s="260"/>
      <c r="K3" s="260"/>
      <c r="L3" s="260"/>
    </row>
    <row r="4" spans="1:12" ht="55.5" x14ac:dyDescent="0.25">
      <c r="A4" s="262"/>
      <c r="B4" s="263" t="s">
        <v>75</v>
      </c>
      <c r="C4" s="62"/>
      <c r="D4" s="196"/>
      <c r="E4" s="197" t="s">
        <v>34</v>
      </c>
      <c r="F4" s="198" t="s">
        <v>68</v>
      </c>
      <c r="G4" s="199" t="s">
        <v>87</v>
      </c>
      <c r="H4" s="62" t="s">
        <v>77</v>
      </c>
      <c r="I4" s="264"/>
      <c r="J4" s="264"/>
      <c r="K4" s="198" t="s">
        <v>68</v>
      </c>
      <c r="L4" s="265" t="s">
        <v>87</v>
      </c>
    </row>
    <row r="5" spans="1:12" x14ac:dyDescent="0.25">
      <c r="A5" s="266" t="s">
        <v>79</v>
      </c>
      <c r="B5" s="267" t="s">
        <v>39</v>
      </c>
      <c r="C5" s="267" t="s">
        <v>40</v>
      </c>
      <c r="D5" s="268" t="s">
        <v>41</v>
      </c>
      <c r="E5" s="269" t="s">
        <v>42</v>
      </c>
      <c r="F5" s="270" t="s">
        <v>43</v>
      </c>
      <c r="G5" s="271"/>
      <c r="H5" s="267" t="s">
        <v>71</v>
      </c>
      <c r="I5" s="267" t="s">
        <v>13</v>
      </c>
      <c r="J5" s="272" t="s">
        <v>14</v>
      </c>
      <c r="K5" s="271" t="s">
        <v>72</v>
      </c>
      <c r="L5" s="270"/>
    </row>
    <row r="6" spans="1:12" x14ac:dyDescent="0.25">
      <c r="A6" s="273" t="s">
        <v>59</v>
      </c>
      <c r="B6" s="274"/>
      <c r="C6" s="274"/>
      <c r="D6" s="274"/>
      <c r="E6" s="275"/>
      <c r="F6" s="276"/>
      <c r="G6" s="276"/>
      <c r="H6" s="274"/>
      <c r="I6" s="274"/>
      <c r="J6" s="274"/>
      <c r="K6" s="276"/>
      <c r="L6" s="277"/>
    </row>
    <row r="7" spans="1:12" x14ac:dyDescent="0.25">
      <c r="A7" s="278" t="s">
        <v>114</v>
      </c>
      <c r="B7" s="279">
        <v>1000</v>
      </c>
      <c r="C7" s="279">
        <v>1000</v>
      </c>
      <c r="D7" s="279">
        <v>0</v>
      </c>
      <c r="E7" s="280">
        <v>0</v>
      </c>
      <c r="F7" s="281">
        <v>-1</v>
      </c>
      <c r="G7" s="281">
        <v>1E-3</v>
      </c>
      <c r="H7" s="279">
        <v>1000</v>
      </c>
      <c r="I7" s="279">
        <v>1000</v>
      </c>
      <c r="J7" s="279">
        <v>1000</v>
      </c>
      <c r="K7" s="281">
        <v>0</v>
      </c>
      <c r="L7" s="282">
        <v>1E-3</v>
      </c>
    </row>
    <row r="8" spans="1:12" ht="18" x14ac:dyDescent="0.25">
      <c r="A8" s="283" t="s">
        <v>115</v>
      </c>
      <c r="B8" s="284">
        <v>1000</v>
      </c>
      <c r="C8" s="285">
        <v>1000</v>
      </c>
      <c r="D8" s="285">
        <v>0</v>
      </c>
      <c r="E8" s="286">
        <v>0</v>
      </c>
      <c r="F8" s="287">
        <v>-1</v>
      </c>
      <c r="G8" s="287">
        <v>1E-3</v>
      </c>
      <c r="H8" s="285">
        <v>1000</v>
      </c>
      <c r="I8" s="285">
        <v>1000</v>
      </c>
      <c r="J8" s="285">
        <v>1000</v>
      </c>
      <c r="K8" s="287">
        <v>0</v>
      </c>
      <c r="L8" s="288">
        <v>1E-3</v>
      </c>
    </row>
    <row r="9" spans="1:12" x14ac:dyDescent="0.25">
      <c r="A9" s="278" t="s">
        <v>56</v>
      </c>
      <c r="B9" s="289"/>
      <c r="C9" s="289"/>
      <c r="D9" s="289"/>
      <c r="E9" s="290"/>
      <c r="F9" s="291"/>
      <c r="G9" s="291"/>
      <c r="H9" s="289"/>
      <c r="I9" s="289"/>
      <c r="J9" s="289"/>
      <c r="K9" s="291"/>
      <c r="L9" s="292"/>
    </row>
    <row r="10" spans="1:12" x14ac:dyDescent="0.25">
      <c r="A10" s="293" t="s">
        <v>116</v>
      </c>
      <c r="B10" s="289"/>
      <c r="C10" s="289"/>
      <c r="D10" s="289"/>
      <c r="E10" s="290"/>
      <c r="F10" s="291"/>
      <c r="G10" s="291"/>
      <c r="H10" s="289"/>
      <c r="I10" s="289"/>
      <c r="J10" s="289"/>
      <c r="K10" s="291"/>
      <c r="L10" s="292"/>
    </row>
    <row r="11" spans="1:12" x14ac:dyDescent="0.25">
      <c r="A11" s="293" t="s">
        <v>114</v>
      </c>
      <c r="B11" s="279">
        <v>38044</v>
      </c>
      <c r="C11" s="279">
        <v>39960</v>
      </c>
      <c r="D11" s="279">
        <v>42506</v>
      </c>
      <c r="E11" s="280">
        <v>43737</v>
      </c>
      <c r="F11" s="294">
        <v>4.8000000000000001E-2</v>
      </c>
      <c r="G11" s="294">
        <v>4.1000000000000002E-2</v>
      </c>
      <c r="H11" s="279">
        <v>47514</v>
      </c>
      <c r="I11" s="279">
        <v>50329</v>
      </c>
      <c r="J11" s="279">
        <v>53114</v>
      </c>
      <c r="K11" s="294">
        <v>6.7000000000000004E-2</v>
      </c>
      <c r="L11" s="295">
        <v>4.2000000000000003E-2</v>
      </c>
    </row>
    <row r="12" spans="1:12" x14ac:dyDescent="0.25">
      <c r="A12" s="296" t="s">
        <v>117</v>
      </c>
      <c r="B12" s="284">
        <v>38044</v>
      </c>
      <c r="C12" s="285">
        <v>39960</v>
      </c>
      <c r="D12" s="285">
        <v>42506</v>
      </c>
      <c r="E12" s="286">
        <v>43737</v>
      </c>
      <c r="F12" s="287">
        <v>4.8000000000000001E-2</v>
      </c>
      <c r="G12" s="287">
        <v>4.1000000000000002E-2</v>
      </c>
      <c r="H12" s="285">
        <v>47514</v>
      </c>
      <c r="I12" s="285">
        <v>50329</v>
      </c>
      <c r="J12" s="285">
        <v>53114</v>
      </c>
      <c r="K12" s="287">
        <v>6.7000000000000004E-2</v>
      </c>
      <c r="L12" s="288">
        <v>4.2000000000000003E-2</v>
      </c>
    </row>
    <row r="13" spans="1:12" x14ac:dyDescent="0.25">
      <c r="A13" s="293" t="s">
        <v>60</v>
      </c>
      <c r="B13" s="289"/>
      <c r="C13" s="289"/>
      <c r="D13" s="289"/>
      <c r="E13" s="290"/>
      <c r="F13" s="291"/>
      <c r="G13" s="291"/>
      <c r="H13" s="289"/>
      <c r="I13" s="289"/>
      <c r="J13" s="289"/>
      <c r="K13" s="291"/>
      <c r="L13" s="292"/>
    </row>
    <row r="14" spans="1:12" x14ac:dyDescent="0.25">
      <c r="A14" s="293" t="s">
        <v>118</v>
      </c>
      <c r="B14" s="289"/>
      <c r="C14" s="289"/>
      <c r="D14" s="289"/>
      <c r="E14" s="290"/>
      <c r="F14" s="291"/>
      <c r="G14" s="291"/>
      <c r="H14" s="289"/>
      <c r="I14" s="289"/>
      <c r="J14" s="289"/>
      <c r="K14" s="291"/>
      <c r="L14" s="292"/>
    </row>
    <row r="15" spans="1:12" x14ac:dyDescent="0.25">
      <c r="A15" s="293" t="s">
        <v>114</v>
      </c>
      <c r="B15" s="279">
        <v>382756</v>
      </c>
      <c r="C15" s="279">
        <v>417692</v>
      </c>
      <c r="D15" s="279">
        <v>431981</v>
      </c>
      <c r="E15" s="280">
        <v>432494</v>
      </c>
      <c r="F15" s="294">
        <v>4.2000000000000003E-2</v>
      </c>
      <c r="G15" s="294">
        <v>0.41899999999999998</v>
      </c>
      <c r="H15" s="279">
        <v>483647</v>
      </c>
      <c r="I15" s="279">
        <v>508002</v>
      </c>
      <c r="J15" s="279">
        <v>534612</v>
      </c>
      <c r="K15" s="294">
        <v>7.2999999999999995E-2</v>
      </c>
      <c r="L15" s="295">
        <v>0.42099999999999999</v>
      </c>
    </row>
    <row r="16" spans="1:12" x14ac:dyDescent="0.25">
      <c r="A16" s="296" t="s">
        <v>119</v>
      </c>
      <c r="B16" s="284">
        <v>382756</v>
      </c>
      <c r="C16" s="285">
        <v>417692</v>
      </c>
      <c r="D16" s="285">
        <v>431981</v>
      </c>
      <c r="E16" s="286">
        <v>432494</v>
      </c>
      <c r="F16" s="287">
        <v>4.2000000000000003E-2</v>
      </c>
      <c r="G16" s="287">
        <v>0.41899999999999998</v>
      </c>
      <c r="H16" s="285">
        <v>483647</v>
      </c>
      <c r="I16" s="285">
        <v>508002</v>
      </c>
      <c r="J16" s="285">
        <v>534612</v>
      </c>
      <c r="K16" s="287">
        <v>7.2999999999999995E-2</v>
      </c>
      <c r="L16" s="288">
        <v>0.42099999999999999</v>
      </c>
    </row>
    <row r="17" spans="1:12" ht="18" x14ac:dyDescent="0.25">
      <c r="A17" s="293" t="s">
        <v>57</v>
      </c>
      <c r="B17" s="289"/>
      <c r="C17" s="289"/>
      <c r="D17" s="289"/>
      <c r="E17" s="290"/>
      <c r="F17" s="291"/>
      <c r="G17" s="291"/>
      <c r="H17" s="289"/>
      <c r="I17" s="289"/>
      <c r="J17" s="289"/>
      <c r="K17" s="291"/>
      <c r="L17" s="292"/>
    </row>
    <row r="18" spans="1:12" ht="18" x14ac:dyDescent="0.25">
      <c r="A18" s="293" t="s">
        <v>120</v>
      </c>
      <c r="B18" s="289"/>
      <c r="C18" s="289"/>
      <c r="D18" s="289"/>
      <c r="E18" s="290"/>
      <c r="F18" s="291"/>
      <c r="G18" s="291"/>
      <c r="H18" s="289"/>
      <c r="I18" s="289"/>
      <c r="J18" s="289"/>
      <c r="K18" s="291"/>
      <c r="L18" s="292"/>
    </row>
    <row r="19" spans="1:12" x14ac:dyDescent="0.25">
      <c r="A19" s="293" t="s">
        <v>114</v>
      </c>
      <c r="B19" s="279">
        <v>134702</v>
      </c>
      <c r="C19" s="279">
        <v>155682</v>
      </c>
      <c r="D19" s="279">
        <v>150501</v>
      </c>
      <c r="E19" s="280">
        <v>166081</v>
      </c>
      <c r="F19" s="294">
        <v>7.1999999999999995E-2</v>
      </c>
      <c r="G19" s="294">
        <v>0.153</v>
      </c>
      <c r="H19" s="279">
        <v>176799</v>
      </c>
      <c r="I19" s="279">
        <v>188784</v>
      </c>
      <c r="J19" s="279">
        <v>201267</v>
      </c>
      <c r="K19" s="294">
        <v>6.6000000000000003E-2</v>
      </c>
      <c r="L19" s="295">
        <v>0.157</v>
      </c>
    </row>
    <row r="20" spans="1:12" ht="18" x14ac:dyDescent="0.25">
      <c r="A20" s="296" t="s">
        <v>121</v>
      </c>
      <c r="B20" s="297">
        <v>34904</v>
      </c>
      <c r="C20" s="298">
        <v>42498</v>
      </c>
      <c r="D20" s="298">
        <v>39909</v>
      </c>
      <c r="E20" s="299">
        <v>41408</v>
      </c>
      <c r="F20" s="300">
        <v>5.8999999999999997E-2</v>
      </c>
      <c r="G20" s="300">
        <v>0.04</v>
      </c>
      <c r="H20" s="298">
        <v>45580</v>
      </c>
      <c r="I20" s="298">
        <v>48315</v>
      </c>
      <c r="J20" s="298">
        <v>50975</v>
      </c>
      <c r="K20" s="300">
        <v>7.1999999999999995E-2</v>
      </c>
      <c r="L20" s="301">
        <v>0.04</v>
      </c>
    </row>
    <row r="21" spans="1:12" ht="18" x14ac:dyDescent="0.25">
      <c r="A21" s="296" t="s">
        <v>122</v>
      </c>
      <c r="B21" s="302">
        <v>99798</v>
      </c>
      <c r="C21" s="303">
        <v>113184</v>
      </c>
      <c r="D21" s="303">
        <v>110592</v>
      </c>
      <c r="E21" s="304">
        <v>124673</v>
      </c>
      <c r="F21" s="305">
        <v>7.6999999999999999E-2</v>
      </c>
      <c r="G21" s="305">
        <v>0.113</v>
      </c>
      <c r="H21" s="303">
        <v>131219</v>
      </c>
      <c r="I21" s="303">
        <v>140469</v>
      </c>
      <c r="J21" s="303">
        <v>150292</v>
      </c>
      <c r="K21" s="305">
        <v>6.4000000000000001E-2</v>
      </c>
      <c r="L21" s="306">
        <v>0.11700000000000001</v>
      </c>
    </row>
    <row r="22" spans="1:12" x14ac:dyDescent="0.25">
      <c r="A22" s="293" t="s">
        <v>60</v>
      </c>
      <c r="B22" s="289"/>
      <c r="C22" s="289"/>
      <c r="D22" s="289"/>
      <c r="E22" s="290"/>
      <c r="F22" s="291"/>
      <c r="G22" s="291"/>
      <c r="H22" s="289"/>
      <c r="I22" s="289"/>
      <c r="J22" s="289"/>
      <c r="K22" s="291"/>
      <c r="L22" s="292"/>
    </row>
    <row r="23" spans="1:12" x14ac:dyDescent="0.25">
      <c r="A23" s="293" t="s">
        <v>123</v>
      </c>
      <c r="B23" s="289"/>
      <c r="C23" s="289"/>
      <c r="D23" s="289"/>
      <c r="E23" s="290"/>
      <c r="F23" s="291"/>
      <c r="G23" s="291"/>
      <c r="H23" s="289"/>
      <c r="I23" s="289"/>
      <c r="J23" s="289"/>
      <c r="K23" s="291"/>
      <c r="L23" s="292"/>
    </row>
    <row r="24" spans="1:12" x14ac:dyDescent="0.25">
      <c r="A24" s="293" t="s">
        <v>114</v>
      </c>
      <c r="B24" s="279">
        <v>341558</v>
      </c>
      <c r="C24" s="279">
        <v>375930</v>
      </c>
      <c r="D24" s="279">
        <v>425973</v>
      </c>
      <c r="E24" s="280">
        <v>394635</v>
      </c>
      <c r="F24" s="294">
        <v>4.9000000000000002E-2</v>
      </c>
      <c r="G24" s="294">
        <v>0.38700000000000001</v>
      </c>
      <c r="H24" s="279">
        <v>436354</v>
      </c>
      <c r="I24" s="279">
        <v>457159</v>
      </c>
      <c r="J24" s="279">
        <v>478897</v>
      </c>
      <c r="K24" s="294">
        <v>6.7000000000000004E-2</v>
      </c>
      <c r="L24" s="295">
        <v>0.379</v>
      </c>
    </row>
    <row r="25" spans="1:12" x14ac:dyDescent="0.25">
      <c r="A25" s="296" t="s">
        <v>124</v>
      </c>
      <c r="B25" s="297">
        <v>301553</v>
      </c>
      <c r="C25" s="298">
        <v>334610</v>
      </c>
      <c r="D25" s="298">
        <v>371871</v>
      </c>
      <c r="E25" s="299">
        <v>338574</v>
      </c>
      <c r="F25" s="300">
        <v>3.9E-2</v>
      </c>
      <c r="G25" s="300">
        <v>0.33900000000000002</v>
      </c>
      <c r="H25" s="298">
        <v>379800</v>
      </c>
      <c r="I25" s="298">
        <v>397200</v>
      </c>
      <c r="J25" s="298">
        <v>415400</v>
      </c>
      <c r="K25" s="300">
        <v>7.0999999999999994E-2</v>
      </c>
      <c r="L25" s="301">
        <v>0.32900000000000001</v>
      </c>
    </row>
    <row r="26" spans="1:12" x14ac:dyDescent="0.25">
      <c r="A26" s="296" t="s">
        <v>125</v>
      </c>
      <c r="B26" s="307">
        <v>40005</v>
      </c>
      <c r="C26" s="289">
        <v>41320</v>
      </c>
      <c r="D26" s="289">
        <v>54102</v>
      </c>
      <c r="E26" s="290">
        <v>56061</v>
      </c>
      <c r="F26" s="291">
        <v>0.11899999999999999</v>
      </c>
      <c r="G26" s="291">
        <v>4.8000000000000001E-2</v>
      </c>
      <c r="H26" s="289">
        <v>56554</v>
      </c>
      <c r="I26" s="289">
        <v>59959</v>
      </c>
      <c r="J26" s="289">
        <v>63497</v>
      </c>
      <c r="K26" s="291">
        <v>4.2000000000000003E-2</v>
      </c>
      <c r="L26" s="308">
        <v>5.0999999999999997E-2</v>
      </c>
    </row>
    <row r="27" spans="1:12" x14ac:dyDescent="0.25">
      <c r="A27" s="309" t="s">
        <v>85</v>
      </c>
      <c r="B27" s="310">
        <v>898060</v>
      </c>
      <c r="C27" s="310">
        <v>990264</v>
      </c>
      <c r="D27" s="310">
        <v>1050961</v>
      </c>
      <c r="E27" s="311">
        <v>1036947</v>
      </c>
      <c r="F27" s="312">
        <v>4.9000000000000002E-2</v>
      </c>
      <c r="G27" s="312">
        <v>1</v>
      </c>
      <c r="H27" s="310">
        <v>1145314</v>
      </c>
      <c r="I27" s="310">
        <v>1205274</v>
      </c>
      <c r="J27" s="310">
        <v>1268890</v>
      </c>
      <c r="K27" s="312">
        <v>7.0000000000000007E-2</v>
      </c>
      <c r="L27" s="313">
        <v>1</v>
      </c>
    </row>
    <row r="28" spans="1:12" x14ac:dyDescent="0.25">
      <c r="A28" s="296"/>
      <c r="B28" s="289"/>
      <c r="C28" s="289"/>
      <c r="D28" s="289"/>
      <c r="E28" s="289"/>
      <c r="F28" s="314"/>
      <c r="G28" s="314"/>
      <c r="H28" s="289"/>
      <c r="I28" s="289"/>
      <c r="J28" s="289"/>
      <c r="K28" s="314"/>
      <c r="L28" s="292"/>
    </row>
    <row r="29" spans="1:12" x14ac:dyDescent="0.25">
      <c r="A29" s="296"/>
      <c r="B29" s="289"/>
      <c r="C29" s="289"/>
      <c r="D29" s="289"/>
      <c r="E29" s="289"/>
      <c r="F29" s="314"/>
      <c r="G29" s="314"/>
      <c r="H29" s="289"/>
      <c r="I29" s="289"/>
      <c r="J29" s="289"/>
      <c r="K29" s="314"/>
      <c r="L29" s="292"/>
    </row>
    <row r="30" spans="1:12" x14ac:dyDescent="0.25">
      <c r="A30" s="296"/>
      <c r="B30" s="289"/>
      <c r="C30" s="289"/>
      <c r="D30" s="289"/>
      <c r="E30" s="289"/>
      <c r="F30" s="314"/>
      <c r="G30" s="314"/>
      <c r="H30" s="289"/>
      <c r="I30" s="289"/>
      <c r="J30" s="289"/>
      <c r="K30" s="314"/>
      <c r="L30" s="292"/>
    </row>
    <row r="31" spans="1:12" x14ac:dyDescent="0.25">
      <c r="A31" s="296"/>
      <c r="B31" s="289"/>
      <c r="C31" s="289"/>
      <c r="D31" s="289"/>
      <c r="E31" s="289"/>
      <c r="F31" s="314"/>
      <c r="G31" s="314"/>
      <c r="H31" s="289"/>
      <c r="I31" s="289"/>
      <c r="J31" s="289"/>
      <c r="K31" s="314"/>
      <c r="L31" s="292"/>
    </row>
    <row r="32" spans="1:12" x14ac:dyDescent="0.25">
      <c r="A32" s="296"/>
      <c r="B32" s="289"/>
      <c r="C32" s="289"/>
      <c r="D32" s="289"/>
      <c r="E32" s="289"/>
      <c r="F32" s="314"/>
      <c r="G32" s="314"/>
      <c r="H32" s="289"/>
      <c r="I32" s="289"/>
      <c r="J32" s="289"/>
      <c r="K32" s="314"/>
      <c r="L32" s="292"/>
    </row>
    <row r="33" spans="1:12" x14ac:dyDescent="0.25">
      <c r="A33" s="296"/>
      <c r="B33" s="289"/>
      <c r="C33" s="289"/>
      <c r="D33" s="289"/>
      <c r="E33" s="289"/>
      <c r="F33" s="314"/>
      <c r="G33" s="314"/>
      <c r="H33" s="289"/>
      <c r="I33" s="289"/>
      <c r="J33" s="289"/>
      <c r="K33" s="314"/>
      <c r="L33" s="292"/>
    </row>
    <row r="34" spans="1:12" x14ac:dyDescent="0.25">
      <c r="A34" s="296"/>
      <c r="B34" s="289"/>
      <c r="C34" s="289"/>
      <c r="D34" s="289"/>
      <c r="E34" s="289"/>
      <c r="F34" s="314"/>
      <c r="G34" s="314"/>
      <c r="H34" s="289"/>
      <c r="I34" s="289"/>
      <c r="J34" s="289"/>
      <c r="K34" s="314"/>
      <c r="L34" s="292"/>
    </row>
    <row r="35" spans="1:12" x14ac:dyDescent="0.25">
      <c r="A35" s="296"/>
      <c r="B35" s="289"/>
      <c r="C35" s="289"/>
      <c r="D35" s="289"/>
      <c r="E35" s="289"/>
      <c r="F35" s="314"/>
      <c r="G35" s="314"/>
      <c r="H35" s="289"/>
      <c r="I35" s="289"/>
      <c r="J35" s="289"/>
      <c r="K35" s="314"/>
      <c r="L35" s="292"/>
    </row>
    <row r="36" spans="1:12" x14ac:dyDescent="0.25">
      <c r="A36" s="296"/>
      <c r="B36" s="289"/>
      <c r="C36" s="289"/>
      <c r="D36" s="289"/>
      <c r="E36" s="289"/>
      <c r="F36" s="314"/>
      <c r="G36" s="314"/>
      <c r="H36" s="289"/>
      <c r="I36" s="289"/>
      <c r="J36" s="289"/>
      <c r="K36" s="314"/>
      <c r="L36" s="292"/>
    </row>
    <row r="37" spans="1:12" x14ac:dyDescent="0.25">
      <c r="A37" s="296"/>
      <c r="B37" s="289"/>
      <c r="C37" s="289"/>
      <c r="D37" s="289"/>
      <c r="E37" s="289"/>
      <c r="F37" s="314"/>
      <c r="G37" s="314"/>
      <c r="H37" s="289"/>
      <c r="I37" s="289"/>
      <c r="J37" s="289"/>
      <c r="K37" s="314"/>
      <c r="L37" s="292"/>
    </row>
    <row r="38" spans="1:12" x14ac:dyDescent="0.25">
      <c r="A38" s="296"/>
      <c r="B38" s="289"/>
      <c r="C38" s="289"/>
      <c r="D38" s="289"/>
      <c r="E38" s="289"/>
      <c r="F38" s="314"/>
      <c r="G38" s="314"/>
      <c r="H38" s="289"/>
      <c r="I38" s="289"/>
      <c r="J38" s="289"/>
      <c r="K38" s="314"/>
      <c r="L38" s="292"/>
    </row>
    <row r="39" spans="1:12" x14ac:dyDescent="0.25">
      <c r="A39" s="296"/>
      <c r="B39" s="289"/>
      <c r="C39" s="289"/>
      <c r="D39" s="289"/>
      <c r="E39" s="289"/>
      <c r="F39" s="314"/>
      <c r="G39" s="314"/>
      <c r="H39" s="289"/>
      <c r="I39" s="289"/>
      <c r="J39" s="289"/>
      <c r="K39" s="314"/>
      <c r="L39" s="292"/>
    </row>
    <row r="40" spans="1:12" x14ac:dyDescent="0.25">
      <c r="A40" s="296"/>
      <c r="B40" s="289"/>
      <c r="C40" s="289"/>
      <c r="D40" s="289"/>
      <c r="E40" s="289"/>
      <c r="F40" s="314"/>
      <c r="G40" s="314"/>
      <c r="H40" s="289"/>
      <c r="I40" s="289"/>
      <c r="J40" s="289"/>
      <c r="K40" s="314"/>
      <c r="L40" s="292"/>
    </row>
    <row r="41" spans="1:12" x14ac:dyDescent="0.25">
      <c r="A41" s="296"/>
      <c r="B41" s="289"/>
      <c r="C41" s="289"/>
      <c r="D41" s="289"/>
      <c r="E41" s="289"/>
      <c r="F41" s="314"/>
      <c r="G41" s="314"/>
      <c r="H41" s="289"/>
      <c r="I41" s="289"/>
      <c r="J41" s="289"/>
      <c r="K41" s="314"/>
      <c r="L41" s="292"/>
    </row>
    <row r="42" spans="1:12" x14ac:dyDescent="0.25">
      <c r="A42" s="296"/>
      <c r="B42" s="289"/>
      <c r="C42" s="289"/>
      <c r="D42" s="289"/>
      <c r="E42" s="289"/>
      <c r="F42" s="314"/>
      <c r="G42" s="314"/>
      <c r="H42" s="289"/>
      <c r="I42" s="289"/>
      <c r="J42" s="289"/>
      <c r="K42" s="314"/>
      <c r="L42" s="292"/>
    </row>
    <row r="43" spans="1:12" x14ac:dyDescent="0.25">
      <c r="A43" s="296"/>
      <c r="B43" s="289"/>
      <c r="C43" s="289"/>
      <c r="D43" s="289"/>
      <c r="E43" s="289"/>
      <c r="F43" s="314"/>
      <c r="G43" s="314"/>
      <c r="H43" s="289"/>
      <c r="I43" s="289"/>
      <c r="J43" s="289"/>
      <c r="K43" s="314"/>
      <c r="L43" s="292"/>
    </row>
    <row r="44" spans="1:12" x14ac:dyDescent="0.25">
      <c r="A44" s="296"/>
      <c r="B44" s="289"/>
      <c r="C44" s="289"/>
      <c r="D44" s="289"/>
      <c r="E44" s="289"/>
      <c r="F44" s="314"/>
      <c r="G44" s="314"/>
      <c r="H44" s="289"/>
      <c r="I44" s="289"/>
      <c r="J44" s="289"/>
      <c r="K44" s="314"/>
      <c r="L44" s="292"/>
    </row>
    <row r="45" spans="1:12" x14ac:dyDescent="0.25">
      <c r="A45" s="296"/>
      <c r="B45" s="289"/>
      <c r="C45" s="289"/>
      <c r="D45" s="289"/>
      <c r="E45" s="289"/>
      <c r="F45" s="314"/>
      <c r="G45" s="314"/>
      <c r="H45" s="289"/>
      <c r="I45" s="289"/>
      <c r="J45" s="289"/>
      <c r="K45" s="314"/>
      <c r="L45" s="292"/>
    </row>
    <row r="46" spans="1:12" x14ac:dyDescent="0.25">
      <c r="A46" s="296"/>
      <c r="B46" s="289"/>
      <c r="C46" s="289"/>
      <c r="D46" s="289"/>
      <c r="E46" s="289"/>
      <c r="F46" s="314"/>
      <c r="G46" s="314"/>
      <c r="H46" s="289"/>
      <c r="I46" s="289"/>
      <c r="J46" s="289"/>
      <c r="K46" s="314"/>
      <c r="L46" s="292"/>
    </row>
    <row r="47" spans="1:12" x14ac:dyDescent="0.25">
      <c r="A47" s="296"/>
      <c r="B47" s="289"/>
      <c r="C47" s="289"/>
      <c r="D47" s="289"/>
      <c r="E47" s="289"/>
      <c r="F47" s="314"/>
      <c r="G47" s="314"/>
      <c r="H47" s="289"/>
      <c r="I47" s="289"/>
      <c r="J47" s="289"/>
      <c r="K47" s="314"/>
      <c r="L47" s="292"/>
    </row>
    <row r="48" spans="1:12" x14ac:dyDescent="0.25">
      <c r="A48" s="296"/>
      <c r="B48" s="289"/>
      <c r="C48" s="289"/>
      <c r="D48" s="289"/>
      <c r="E48" s="289"/>
      <c r="F48" s="314"/>
      <c r="G48" s="314"/>
      <c r="H48" s="289"/>
      <c r="I48" s="289"/>
      <c r="J48" s="289"/>
      <c r="K48" s="314"/>
      <c r="L48" s="292"/>
    </row>
    <row r="49" spans="1:12" x14ac:dyDescent="0.25">
      <c r="A49" s="296"/>
      <c r="B49" s="289"/>
      <c r="C49" s="289"/>
      <c r="D49" s="289"/>
      <c r="E49" s="289"/>
      <c r="F49" s="314"/>
      <c r="G49" s="314"/>
      <c r="H49" s="289"/>
      <c r="I49" s="289"/>
      <c r="J49" s="289"/>
      <c r="K49" s="314"/>
      <c r="L49" s="292"/>
    </row>
    <row r="50" spans="1:12" x14ac:dyDescent="0.25">
      <c r="A50" s="296"/>
      <c r="B50" s="289"/>
      <c r="C50" s="289"/>
      <c r="D50" s="289"/>
      <c r="E50" s="289"/>
      <c r="F50" s="314"/>
      <c r="G50" s="314"/>
      <c r="H50" s="289"/>
      <c r="I50" s="289"/>
      <c r="J50" s="289"/>
      <c r="K50" s="314"/>
      <c r="L50" s="292"/>
    </row>
    <row r="51" spans="1:12" x14ac:dyDescent="0.25">
      <c r="A51" s="296"/>
      <c r="B51" s="289"/>
      <c r="C51" s="289"/>
      <c r="D51" s="289"/>
      <c r="E51" s="289"/>
      <c r="F51" s="314"/>
      <c r="G51" s="314"/>
      <c r="H51" s="289"/>
      <c r="I51" s="289"/>
      <c r="J51" s="289"/>
      <c r="K51" s="314"/>
      <c r="L51" s="292"/>
    </row>
    <row r="52" spans="1:12" x14ac:dyDescent="0.25">
      <c r="A52" s="296"/>
      <c r="B52" s="289"/>
      <c r="C52" s="289"/>
      <c r="D52" s="289"/>
      <c r="E52" s="289"/>
      <c r="F52" s="314"/>
      <c r="G52" s="314"/>
      <c r="H52" s="289"/>
      <c r="I52" s="289"/>
      <c r="J52" s="289"/>
      <c r="K52" s="314"/>
      <c r="L52" s="292"/>
    </row>
    <row r="53" spans="1:12" x14ac:dyDescent="0.25">
      <c r="A53" s="296"/>
      <c r="B53" s="289"/>
      <c r="C53" s="289"/>
      <c r="D53" s="289"/>
      <c r="E53" s="289"/>
      <c r="F53" s="314"/>
      <c r="G53" s="314"/>
      <c r="H53" s="289"/>
      <c r="I53" s="289"/>
      <c r="J53" s="289"/>
      <c r="K53" s="314"/>
      <c r="L53" s="292"/>
    </row>
    <row r="54" spans="1:12" x14ac:dyDescent="0.25">
      <c r="A54" s="296"/>
      <c r="B54" s="289"/>
      <c r="C54" s="289"/>
      <c r="D54" s="289"/>
      <c r="E54" s="289"/>
      <c r="F54" s="314"/>
      <c r="G54" s="314"/>
      <c r="H54" s="289"/>
      <c r="I54" s="289"/>
      <c r="J54" s="289"/>
      <c r="K54" s="314"/>
      <c r="L54" s="292"/>
    </row>
    <row r="55" spans="1:12" x14ac:dyDescent="0.25">
      <c r="A55" s="296"/>
      <c r="B55" s="289"/>
      <c r="C55" s="289"/>
      <c r="D55" s="289"/>
      <c r="E55" s="289"/>
      <c r="F55" s="314"/>
      <c r="G55" s="314"/>
      <c r="H55" s="289"/>
      <c r="I55" s="289"/>
      <c r="J55" s="289"/>
      <c r="K55" s="314"/>
      <c r="L55" s="292"/>
    </row>
    <row r="56" spans="1:12" x14ac:dyDescent="0.25">
      <c r="A56" s="296"/>
      <c r="B56" s="289"/>
      <c r="C56" s="289"/>
      <c r="D56" s="289"/>
      <c r="E56" s="289"/>
      <c r="F56" s="314"/>
      <c r="G56" s="314"/>
      <c r="H56" s="289"/>
      <c r="I56" s="289"/>
      <c r="J56" s="289"/>
      <c r="K56" s="314"/>
      <c r="L56" s="292"/>
    </row>
    <row r="57" spans="1:12" x14ac:dyDescent="0.25">
      <c r="A57" s="296"/>
      <c r="B57" s="289"/>
      <c r="C57" s="289"/>
      <c r="D57" s="289"/>
      <c r="E57" s="289"/>
      <c r="F57" s="314"/>
      <c r="G57" s="314"/>
      <c r="H57" s="289"/>
      <c r="I57" s="289"/>
      <c r="J57" s="289"/>
      <c r="K57" s="314"/>
      <c r="L57" s="292"/>
    </row>
    <row r="58" spans="1:12" x14ac:dyDescent="0.25">
      <c r="A58" s="296"/>
      <c r="B58" s="289"/>
      <c r="C58" s="289"/>
      <c r="D58" s="289"/>
      <c r="E58" s="289"/>
      <c r="F58" s="314"/>
      <c r="G58" s="314"/>
      <c r="H58" s="289"/>
      <c r="I58" s="289"/>
      <c r="J58" s="289"/>
      <c r="K58" s="314"/>
      <c r="L58" s="292"/>
    </row>
    <row r="59" spans="1:12" x14ac:dyDescent="0.25">
      <c r="A59" s="296"/>
      <c r="B59" s="289"/>
      <c r="C59" s="289"/>
      <c r="D59" s="289"/>
      <c r="E59" s="289"/>
      <c r="F59" s="314"/>
      <c r="G59" s="314"/>
      <c r="H59" s="289"/>
      <c r="I59" s="289"/>
      <c r="J59" s="289"/>
      <c r="K59" s="314"/>
      <c r="L59" s="292"/>
    </row>
    <row r="60" spans="1:12" x14ac:dyDescent="0.25">
      <c r="A60" s="296"/>
      <c r="B60" s="289"/>
      <c r="C60" s="289"/>
      <c r="D60" s="289"/>
      <c r="E60" s="289"/>
      <c r="F60" s="314"/>
      <c r="G60" s="314"/>
      <c r="H60" s="289"/>
      <c r="I60" s="289"/>
      <c r="J60" s="289"/>
      <c r="K60" s="314"/>
      <c r="L60" s="292"/>
    </row>
    <row r="61" spans="1:12" x14ac:dyDescent="0.25">
      <c r="A61" s="296"/>
      <c r="B61" s="289"/>
      <c r="C61" s="289"/>
      <c r="D61" s="289"/>
      <c r="E61" s="289"/>
      <c r="F61" s="314"/>
      <c r="G61" s="314"/>
      <c r="H61" s="289"/>
      <c r="I61" s="289"/>
      <c r="J61" s="289"/>
      <c r="K61" s="314"/>
      <c r="L61" s="292"/>
    </row>
    <row r="62" spans="1:12" x14ac:dyDescent="0.25">
      <c r="A62" s="296"/>
      <c r="B62" s="289"/>
      <c r="C62" s="289"/>
      <c r="D62" s="289"/>
      <c r="E62" s="289"/>
      <c r="F62" s="314"/>
      <c r="G62" s="314"/>
      <c r="H62" s="289"/>
      <c r="I62" s="289"/>
      <c r="J62" s="289"/>
      <c r="K62" s="314"/>
      <c r="L62" s="292"/>
    </row>
    <row r="63" spans="1:12" x14ac:dyDescent="0.25">
      <c r="A63" s="296"/>
      <c r="B63" s="289"/>
      <c r="C63" s="289"/>
      <c r="D63" s="289"/>
      <c r="E63" s="289"/>
      <c r="F63" s="314"/>
      <c r="G63" s="314"/>
      <c r="H63" s="289"/>
      <c r="I63" s="289"/>
      <c r="J63" s="289"/>
      <c r="K63" s="314"/>
      <c r="L63" s="292"/>
    </row>
    <row r="64" spans="1:12" x14ac:dyDescent="0.25">
      <c r="A64" s="296"/>
      <c r="B64" s="289"/>
      <c r="C64" s="289"/>
      <c r="D64" s="289"/>
      <c r="E64" s="289"/>
      <c r="F64" s="314"/>
      <c r="G64" s="314"/>
      <c r="H64" s="289"/>
      <c r="I64" s="289"/>
      <c r="J64" s="289"/>
      <c r="K64" s="314"/>
      <c r="L64" s="292"/>
    </row>
    <row r="65" spans="1:12" x14ac:dyDescent="0.25">
      <c r="A65" s="296"/>
      <c r="B65" s="289"/>
      <c r="C65" s="289"/>
      <c r="D65" s="289"/>
      <c r="E65" s="289"/>
      <c r="F65" s="314"/>
      <c r="G65" s="314"/>
      <c r="H65" s="289"/>
      <c r="I65" s="289"/>
      <c r="J65" s="289"/>
      <c r="K65" s="314"/>
      <c r="L65" s="292"/>
    </row>
    <row r="66" spans="1:12" x14ac:dyDescent="0.25">
      <c r="A66" s="296"/>
      <c r="B66" s="289"/>
      <c r="C66" s="289"/>
      <c r="D66" s="289"/>
      <c r="E66" s="289"/>
      <c r="F66" s="314"/>
      <c r="G66" s="314"/>
      <c r="H66" s="289"/>
      <c r="I66" s="289"/>
      <c r="J66" s="289"/>
      <c r="K66" s="314"/>
      <c r="L66" s="292"/>
    </row>
    <row r="67" spans="1:12" x14ac:dyDescent="0.25">
      <c r="A67" s="296"/>
      <c r="B67" s="289"/>
      <c r="C67" s="289"/>
      <c r="D67" s="289"/>
      <c r="E67" s="289"/>
      <c r="F67" s="314"/>
      <c r="G67" s="314"/>
      <c r="H67" s="289"/>
      <c r="I67" s="289"/>
      <c r="J67" s="289"/>
      <c r="K67" s="314"/>
      <c r="L67" s="292"/>
    </row>
    <row r="68" spans="1:12" x14ac:dyDescent="0.25">
      <c r="A68" s="296"/>
      <c r="B68" s="289"/>
      <c r="C68" s="289"/>
      <c r="D68" s="289"/>
      <c r="E68" s="289"/>
      <c r="F68" s="314"/>
      <c r="G68" s="314"/>
      <c r="H68" s="289"/>
      <c r="I68" s="289"/>
      <c r="J68" s="289"/>
      <c r="K68" s="314"/>
      <c r="L68" s="292"/>
    </row>
    <row r="69" spans="1:12" x14ac:dyDescent="0.25">
      <c r="A69" s="296"/>
      <c r="B69" s="289"/>
      <c r="C69" s="289"/>
      <c r="D69" s="289"/>
      <c r="E69" s="289"/>
      <c r="F69" s="314"/>
      <c r="G69" s="314"/>
      <c r="H69" s="289"/>
      <c r="I69" s="289"/>
      <c r="J69" s="289"/>
      <c r="K69" s="314"/>
      <c r="L69" s="292"/>
    </row>
    <row r="70" spans="1:12" x14ac:dyDescent="0.25">
      <c r="A70" s="296"/>
      <c r="B70" s="289"/>
      <c r="C70" s="289"/>
      <c r="D70" s="289"/>
      <c r="E70" s="289"/>
      <c r="F70" s="314"/>
      <c r="G70" s="314"/>
      <c r="H70" s="289"/>
      <c r="I70" s="289"/>
      <c r="J70" s="289"/>
      <c r="K70" s="314"/>
      <c r="L70" s="292"/>
    </row>
    <row r="71" spans="1:12" x14ac:dyDescent="0.25">
      <c r="A71" s="296"/>
      <c r="B71" s="289"/>
      <c r="C71" s="289"/>
      <c r="D71" s="289"/>
      <c r="E71" s="289"/>
      <c r="F71" s="314"/>
      <c r="G71" s="314"/>
      <c r="H71" s="289"/>
      <c r="I71" s="289"/>
      <c r="J71" s="289"/>
      <c r="K71" s="314"/>
      <c r="L71" s="292"/>
    </row>
    <row r="72" spans="1:12" x14ac:dyDescent="0.25">
      <c r="A72" s="296"/>
      <c r="B72" s="289"/>
      <c r="C72" s="289"/>
      <c r="D72" s="289"/>
      <c r="E72" s="289"/>
      <c r="F72" s="314"/>
      <c r="G72" s="314"/>
      <c r="H72" s="289"/>
      <c r="I72" s="289"/>
      <c r="J72" s="289"/>
      <c r="K72" s="314"/>
      <c r="L72" s="292"/>
    </row>
    <row r="73" spans="1:12" x14ac:dyDescent="0.25">
      <c r="A73" s="296"/>
      <c r="B73" s="289"/>
      <c r="C73" s="289"/>
      <c r="D73" s="289"/>
      <c r="E73" s="289"/>
      <c r="F73" s="314"/>
      <c r="G73" s="314"/>
      <c r="H73" s="289"/>
      <c r="I73" s="289"/>
      <c r="J73" s="289"/>
      <c r="K73" s="314"/>
      <c r="L73" s="292"/>
    </row>
    <row r="74" spans="1:12" x14ac:dyDescent="0.25">
      <c r="A74" s="296"/>
      <c r="B74" s="289"/>
      <c r="C74" s="289"/>
      <c r="D74" s="289"/>
      <c r="E74" s="289"/>
      <c r="F74" s="314"/>
      <c r="G74" s="314"/>
      <c r="H74" s="289"/>
      <c r="I74" s="289"/>
      <c r="J74" s="289"/>
      <c r="K74" s="314"/>
      <c r="L74" s="292"/>
    </row>
    <row r="75" spans="1:12" x14ac:dyDescent="0.25">
      <c r="A75" s="296"/>
      <c r="B75" s="289"/>
      <c r="C75" s="289"/>
      <c r="D75" s="289"/>
      <c r="E75" s="289"/>
      <c r="F75" s="314"/>
      <c r="G75" s="314"/>
      <c r="H75" s="289"/>
      <c r="I75" s="289"/>
      <c r="J75" s="289"/>
      <c r="K75" s="314"/>
      <c r="L75" s="292"/>
    </row>
    <row r="76" spans="1:12" x14ac:dyDescent="0.25">
      <c r="A76" s="296"/>
      <c r="B76" s="289"/>
      <c r="C76" s="289"/>
      <c r="D76" s="289"/>
      <c r="E76" s="289"/>
      <c r="F76" s="314"/>
      <c r="G76" s="314"/>
      <c r="H76" s="289"/>
      <c r="I76" s="289"/>
      <c r="J76" s="289"/>
      <c r="K76" s="314"/>
      <c r="L76" s="292"/>
    </row>
    <row r="77" spans="1:12" x14ac:dyDescent="0.25">
      <c r="A77" s="296"/>
      <c r="B77" s="289"/>
      <c r="C77" s="289"/>
      <c r="D77" s="289"/>
      <c r="E77" s="289"/>
      <c r="F77" s="314"/>
      <c r="G77" s="314"/>
      <c r="H77" s="289"/>
      <c r="I77" s="289"/>
      <c r="J77" s="289"/>
      <c r="K77" s="314"/>
      <c r="L77" s="292"/>
    </row>
    <row r="78" spans="1:12" x14ac:dyDescent="0.25">
      <c r="A78" s="296"/>
      <c r="B78" s="289"/>
      <c r="C78" s="289"/>
      <c r="D78" s="289"/>
      <c r="E78" s="289"/>
      <c r="F78" s="314"/>
      <c r="G78" s="314"/>
      <c r="H78" s="289"/>
      <c r="I78" s="289"/>
      <c r="J78" s="289"/>
      <c r="K78" s="314"/>
      <c r="L78" s="292"/>
    </row>
    <row r="79" spans="1:12" x14ac:dyDescent="0.25">
      <c r="A79" s="296"/>
      <c r="B79" s="289"/>
      <c r="C79" s="289"/>
      <c r="D79" s="289"/>
      <c r="E79" s="289"/>
      <c r="F79" s="314"/>
      <c r="G79" s="314"/>
      <c r="H79" s="289"/>
      <c r="I79" s="289"/>
      <c r="J79" s="289"/>
      <c r="K79" s="314"/>
      <c r="L79" s="292"/>
    </row>
    <row r="80" spans="1:12" x14ac:dyDescent="0.25">
      <c r="A80" s="296"/>
      <c r="B80" s="289"/>
      <c r="C80" s="289"/>
      <c r="D80" s="289"/>
      <c r="E80" s="289"/>
      <c r="F80" s="314"/>
      <c r="G80" s="314"/>
      <c r="H80" s="289"/>
      <c r="I80" s="289"/>
      <c r="J80" s="289"/>
      <c r="K80" s="314"/>
      <c r="L80" s="292"/>
    </row>
    <row r="81" spans="1:12" x14ac:dyDescent="0.25">
      <c r="A81" s="296"/>
      <c r="B81" s="289"/>
      <c r="C81" s="289"/>
      <c r="D81" s="289"/>
      <c r="E81" s="289"/>
      <c r="F81" s="314"/>
      <c r="G81" s="314"/>
      <c r="H81" s="289"/>
      <c r="I81" s="289"/>
      <c r="J81" s="289"/>
      <c r="K81" s="314"/>
      <c r="L81" s="292"/>
    </row>
    <row r="82" spans="1:12" x14ac:dyDescent="0.25">
      <c r="A82" s="315"/>
      <c r="B82" s="316"/>
      <c r="C82" s="316"/>
      <c r="D82" s="316"/>
      <c r="E82" s="316"/>
      <c r="F82" s="317"/>
      <c r="G82" s="317"/>
      <c r="H82" s="316"/>
      <c r="I82" s="316"/>
      <c r="J82" s="316"/>
      <c r="K82" s="317"/>
      <c r="L82" s="3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6"/>
  <sheetViews>
    <sheetView showGridLines="0" workbookViewId="0">
      <selection sqref="A1:T26"/>
    </sheetView>
  </sheetViews>
  <sheetFormatPr defaultRowHeight="15" x14ac:dyDescent="0.25"/>
  <cols>
    <col min="1" max="1" width="12" customWidth="1"/>
    <col min="2" max="2" width="4.85546875" customWidth="1"/>
    <col min="3" max="3" width="9.140625" customWidth="1"/>
    <col min="4" max="4" width="5.85546875" customWidth="1"/>
    <col min="5" max="5" width="6.7109375" customWidth="1"/>
    <col min="6" max="6" width="5" customWidth="1"/>
    <col min="7" max="7" width="5.85546875" customWidth="1"/>
    <col min="8" max="8" width="6.7109375" customWidth="1"/>
    <col min="9" max="9" width="5" customWidth="1"/>
    <col min="10" max="10" width="5.85546875" customWidth="1"/>
    <col min="11" max="11" width="6.7109375" customWidth="1"/>
    <col min="12" max="12" width="5" customWidth="1"/>
    <col min="13" max="13" width="5.85546875" customWidth="1"/>
    <col min="14" max="14" width="6.7109375" customWidth="1"/>
    <col min="15" max="15" width="5" customWidth="1"/>
    <col min="16" max="16" width="5.85546875" customWidth="1"/>
    <col min="17" max="17" width="6.7109375" customWidth="1"/>
    <col min="18" max="18" width="5" customWidth="1"/>
    <col min="19" max="19" width="7.5703125" customWidth="1"/>
    <col min="20" max="20" width="8.28515625" customWidth="1"/>
  </cols>
  <sheetData>
    <row r="1" spans="1:20" x14ac:dyDescent="0.25">
      <c r="A1" s="319" t="s">
        <v>126</v>
      </c>
      <c r="B1" s="319"/>
      <c r="C1" s="319"/>
      <c r="D1" s="319"/>
      <c r="E1" s="319"/>
      <c r="F1" s="319"/>
      <c r="G1" s="319"/>
      <c r="H1" s="319"/>
      <c r="I1" s="319"/>
      <c r="J1" s="319"/>
      <c r="K1" s="319"/>
      <c r="L1" s="319"/>
      <c r="M1" s="319"/>
      <c r="N1" s="319"/>
      <c r="O1" s="319"/>
      <c r="P1" s="319"/>
      <c r="Q1" s="319"/>
      <c r="R1" s="319"/>
      <c r="S1" s="320"/>
      <c r="T1" s="320"/>
    </row>
    <row r="2" spans="1:20" x14ac:dyDescent="0.25">
      <c r="A2" s="321" t="s">
        <v>25</v>
      </c>
      <c r="B2" s="321"/>
      <c r="C2" s="321"/>
      <c r="D2" s="321"/>
      <c r="E2" s="321"/>
      <c r="F2" s="321"/>
      <c r="G2" s="321"/>
      <c r="H2" s="321"/>
      <c r="I2" s="321"/>
      <c r="J2" s="321"/>
      <c r="K2" s="321"/>
      <c r="L2" s="321"/>
      <c r="M2" s="321"/>
      <c r="N2" s="321"/>
      <c r="O2" s="321"/>
      <c r="P2" s="321"/>
      <c r="Q2" s="321"/>
      <c r="R2" s="321"/>
      <c r="S2" s="322"/>
      <c r="T2" s="322"/>
    </row>
    <row r="3" spans="1:20" x14ac:dyDescent="0.25">
      <c r="A3" s="323" t="s">
        <v>26</v>
      </c>
      <c r="B3" s="324"/>
      <c r="C3" s="324"/>
      <c r="D3" s="324"/>
      <c r="E3" s="324"/>
      <c r="F3" s="324"/>
      <c r="G3" s="324"/>
      <c r="H3" s="324"/>
      <c r="I3" s="324"/>
      <c r="J3" s="324"/>
      <c r="K3" s="324"/>
      <c r="L3" s="324"/>
      <c r="M3" s="324"/>
      <c r="N3" s="324"/>
      <c r="O3" s="324"/>
      <c r="P3" s="324"/>
      <c r="Q3" s="324"/>
      <c r="R3" s="324"/>
      <c r="S3" s="325"/>
      <c r="T3" s="325"/>
    </row>
    <row r="4" spans="1:20" x14ac:dyDescent="0.25">
      <c r="A4" s="326" t="s">
        <v>28</v>
      </c>
      <c r="B4" s="327"/>
      <c r="C4" s="327"/>
      <c r="D4" s="327"/>
      <c r="E4" s="327"/>
      <c r="F4" s="327"/>
      <c r="G4" s="327"/>
      <c r="H4" s="327"/>
      <c r="I4" s="327"/>
      <c r="J4" s="327"/>
      <c r="K4" s="327"/>
      <c r="L4" s="327"/>
      <c r="M4" s="327"/>
      <c r="N4" s="327"/>
      <c r="O4" s="327"/>
      <c r="P4" s="327"/>
      <c r="Q4" s="327"/>
      <c r="R4" s="327"/>
      <c r="S4" s="328"/>
      <c r="T4" s="328"/>
    </row>
    <row r="5" spans="1:20" x14ac:dyDescent="0.25">
      <c r="A5" s="326" t="s">
        <v>29</v>
      </c>
      <c r="B5" s="327"/>
      <c r="C5" s="327"/>
      <c r="D5" s="327"/>
      <c r="E5" s="327"/>
      <c r="F5" s="327"/>
      <c r="G5" s="327"/>
      <c r="H5" s="327"/>
      <c r="I5" s="327"/>
      <c r="J5" s="327"/>
      <c r="K5" s="327"/>
      <c r="L5" s="327"/>
      <c r="M5" s="327"/>
      <c r="N5" s="327"/>
      <c r="O5" s="327"/>
      <c r="P5" s="327"/>
      <c r="Q5" s="327"/>
      <c r="R5" s="327"/>
      <c r="S5" s="328"/>
      <c r="T5" s="328"/>
    </row>
    <row r="6" spans="1:20" x14ac:dyDescent="0.25">
      <c r="A6" s="326" t="s">
        <v>30</v>
      </c>
      <c r="B6" s="327"/>
      <c r="C6" s="327"/>
      <c r="D6" s="327"/>
      <c r="E6" s="327"/>
      <c r="F6" s="327"/>
      <c r="G6" s="327"/>
      <c r="H6" s="327"/>
      <c r="I6" s="327"/>
      <c r="J6" s="327"/>
      <c r="K6" s="327"/>
      <c r="L6" s="327"/>
      <c r="M6" s="327"/>
      <c r="N6" s="327"/>
      <c r="O6" s="327"/>
      <c r="P6" s="327"/>
      <c r="Q6" s="327"/>
      <c r="R6" s="327"/>
      <c r="S6" s="328"/>
      <c r="T6" s="328"/>
    </row>
    <row r="7" spans="1:20" x14ac:dyDescent="0.25">
      <c r="A7" s="326" t="s">
        <v>31</v>
      </c>
      <c r="B7" s="327"/>
      <c r="C7" s="327"/>
      <c r="D7" s="327"/>
      <c r="E7" s="327"/>
      <c r="F7" s="327"/>
      <c r="G7" s="327"/>
      <c r="H7" s="327"/>
      <c r="I7" s="327"/>
      <c r="J7" s="327"/>
      <c r="K7" s="327"/>
      <c r="L7" s="327"/>
      <c r="M7" s="327"/>
      <c r="N7" s="327"/>
      <c r="O7" s="327"/>
      <c r="P7" s="327"/>
      <c r="Q7" s="327"/>
      <c r="R7" s="327"/>
      <c r="S7" s="328"/>
      <c r="T7" s="328"/>
    </row>
    <row r="8" spans="1:20" x14ac:dyDescent="0.25">
      <c r="A8" s="329"/>
      <c r="B8" s="330" t="s">
        <v>127</v>
      </c>
      <c r="C8" s="331"/>
      <c r="D8" s="332" t="s">
        <v>50</v>
      </c>
      <c r="E8" s="333"/>
      <c r="F8" s="333" t="s">
        <v>128</v>
      </c>
      <c r="G8" s="333"/>
      <c r="H8" s="334"/>
      <c r="I8" s="334"/>
      <c r="J8" s="334"/>
      <c r="K8" s="335"/>
      <c r="L8" s="335"/>
      <c r="M8" s="334"/>
      <c r="N8" s="335"/>
      <c r="O8" s="335"/>
      <c r="P8" s="334"/>
      <c r="Q8" s="335"/>
      <c r="R8" s="336"/>
      <c r="S8" s="337" t="s">
        <v>129</v>
      </c>
      <c r="T8" s="338"/>
    </row>
    <row r="9" spans="1:20" ht="64.5" x14ac:dyDescent="0.25">
      <c r="A9" s="339"/>
      <c r="B9" s="340" t="s">
        <v>130</v>
      </c>
      <c r="C9" s="341" t="s">
        <v>131</v>
      </c>
      <c r="D9" s="342" t="s">
        <v>132</v>
      </c>
      <c r="E9" s="343"/>
      <c r="F9" s="344"/>
      <c r="G9" s="345" t="s">
        <v>133</v>
      </c>
      <c r="H9" s="346"/>
      <c r="I9" s="347"/>
      <c r="J9" s="348" t="s">
        <v>70</v>
      </c>
      <c r="K9" s="349"/>
      <c r="L9" s="349"/>
      <c r="M9" s="349"/>
      <c r="N9" s="349"/>
      <c r="O9" s="349"/>
      <c r="P9" s="349"/>
      <c r="Q9" s="349"/>
      <c r="R9" s="350"/>
      <c r="S9" s="351" t="s">
        <v>134</v>
      </c>
      <c r="T9" s="351" t="s">
        <v>135</v>
      </c>
    </row>
    <row r="10" spans="1:20" x14ac:dyDescent="0.25">
      <c r="A10" s="352"/>
      <c r="B10" s="353"/>
      <c r="C10" s="354"/>
      <c r="D10" s="355" t="s">
        <v>41</v>
      </c>
      <c r="E10" s="356"/>
      <c r="F10" s="357"/>
      <c r="G10" s="358" t="s">
        <v>42</v>
      </c>
      <c r="H10" s="359"/>
      <c r="I10" s="360"/>
      <c r="J10" s="358" t="s">
        <v>71</v>
      </c>
      <c r="K10" s="359"/>
      <c r="L10" s="360"/>
      <c r="M10" s="358" t="s">
        <v>13</v>
      </c>
      <c r="N10" s="359"/>
      <c r="O10" s="360"/>
      <c r="P10" s="358" t="s">
        <v>14</v>
      </c>
      <c r="Q10" s="359"/>
      <c r="R10" s="360"/>
      <c r="S10" s="361" t="s">
        <v>72</v>
      </c>
      <c r="T10" s="362"/>
    </row>
    <row r="11" spans="1:20" ht="28.5" x14ac:dyDescent="0.25">
      <c r="A11" s="363" t="s">
        <v>136</v>
      </c>
      <c r="B11" s="364"/>
      <c r="C11" s="365"/>
      <c r="D11" s="366" t="s">
        <v>129</v>
      </c>
      <c r="E11" s="367" t="s">
        <v>137</v>
      </c>
      <c r="F11" s="368" t="s">
        <v>138</v>
      </c>
      <c r="G11" s="366" t="s">
        <v>129</v>
      </c>
      <c r="H11" s="367" t="s">
        <v>137</v>
      </c>
      <c r="I11" s="368" t="s">
        <v>138</v>
      </c>
      <c r="J11" s="366" t="s">
        <v>129</v>
      </c>
      <c r="K11" s="367" t="s">
        <v>137</v>
      </c>
      <c r="L11" s="368" t="s">
        <v>138</v>
      </c>
      <c r="M11" s="366" t="s">
        <v>129</v>
      </c>
      <c r="N11" s="367" t="s">
        <v>137</v>
      </c>
      <c r="O11" s="368" t="s">
        <v>138</v>
      </c>
      <c r="P11" s="366" t="s">
        <v>129</v>
      </c>
      <c r="Q11" s="367" t="s">
        <v>137</v>
      </c>
      <c r="R11" s="368" t="s">
        <v>138</v>
      </c>
      <c r="S11" s="369" t="s">
        <v>27</v>
      </c>
      <c r="T11" s="370"/>
    </row>
    <row r="12" spans="1:20" x14ac:dyDescent="0.25">
      <c r="A12" s="371" t="s">
        <v>139</v>
      </c>
      <c r="B12" s="372">
        <v>193431</v>
      </c>
      <c r="C12" s="373">
        <v>0</v>
      </c>
      <c r="D12" s="374">
        <v>194605</v>
      </c>
      <c r="E12" s="375">
        <v>62038.112000000008</v>
      </c>
      <c r="F12" s="376">
        <v>0.31878991803910489</v>
      </c>
      <c r="G12" s="374">
        <v>193431</v>
      </c>
      <c r="H12" s="375">
        <v>66196.773000000001</v>
      </c>
      <c r="I12" s="376">
        <v>0.34222421948912013</v>
      </c>
      <c r="J12" s="374">
        <v>192431</v>
      </c>
      <c r="K12" s="375">
        <v>70801.895999999993</v>
      </c>
      <c r="L12" s="376">
        <v>0.36793393995769907</v>
      </c>
      <c r="M12" s="374">
        <v>191431</v>
      </c>
      <c r="N12" s="375">
        <v>76357.716999999975</v>
      </c>
      <c r="O12" s="376">
        <v>0.39887853586932093</v>
      </c>
      <c r="P12" s="374">
        <v>191431</v>
      </c>
      <c r="Q12" s="375">
        <v>81883.242999999988</v>
      </c>
      <c r="R12" s="376">
        <v>0.42774285773986442</v>
      </c>
      <c r="S12" s="377">
        <v>-3.4584820769765212E-3</v>
      </c>
      <c r="T12" s="378">
        <v>1</v>
      </c>
    </row>
    <row r="13" spans="1:20" x14ac:dyDescent="0.25">
      <c r="A13" s="379" t="s">
        <v>140</v>
      </c>
      <c r="B13" s="380">
        <v>131736</v>
      </c>
      <c r="C13" s="381">
        <v>0</v>
      </c>
      <c r="D13" s="382">
        <v>131657</v>
      </c>
      <c r="E13" s="383">
        <v>28914.646809119469</v>
      </c>
      <c r="F13" s="384">
        <v>0.21962103655042625</v>
      </c>
      <c r="G13" s="385">
        <v>131736</v>
      </c>
      <c r="H13" s="383">
        <v>32739.668758884211</v>
      </c>
      <c r="I13" s="384">
        <v>0.24852484331453978</v>
      </c>
      <c r="J13" s="385">
        <v>131736</v>
      </c>
      <c r="K13" s="383">
        <v>35256.036796104701</v>
      </c>
      <c r="L13" s="384">
        <v>0.26762644073073955</v>
      </c>
      <c r="M13" s="385">
        <v>131736</v>
      </c>
      <c r="N13" s="383">
        <v>38002.380984913332</v>
      </c>
      <c r="O13" s="384">
        <v>0.28847377318966216</v>
      </c>
      <c r="P13" s="385">
        <v>131736</v>
      </c>
      <c r="Q13" s="383">
        <v>40963.932743785306</v>
      </c>
      <c r="R13" s="384">
        <v>0.31095473328312162</v>
      </c>
      <c r="S13" s="386">
        <v>0</v>
      </c>
      <c r="T13" s="386">
        <v>0.68547879342911111</v>
      </c>
    </row>
    <row r="14" spans="1:20" x14ac:dyDescent="0.25">
      <c r="A14" s="379" t="s">
        <v>141</v>
      </c>
      <c r="B14" s="387">
        <v>58557</v>
      </c>
      <c r="C14" s="388">
        <v>0</v>
      </c>
      <c r="D14" s="389">
        <v>59810</v>
      </c>
      <c r="E14" s="390">
        <v>24536.174110613396</v>
      </c>
      <c r="F14" s="391">
        <v>0.41023531367017885</v>
      </c>
      <c r="G14" s="392">
        <v>58557</v>
      </c>
      <c r="H14" s="390">
        <v>24154.535396885291</v>
      </c>
      <c r="I14" s="391">
        <v>0.41249612167435645</v>
      </c>
      <c r="J14" s="392">
        <v>57557</v>
      </c>
      <c r="K14" s="390">
        <v>25611.200790379564</v>
      </c>
      <c r="L14" s="391">
        <v>0.44497108588667866</v>
      </c>
      <c r="M14" s="392">
        <v>56557</v>
      </c>
      <c r="N14" s="390">
        <v>27541.910558629348</v>
      </c>
      <c r="O14" s="391">
        <v>0.48697615783420883</v>
      </c>
      <c r="P14" s="392">
        <v>56557</v>
      </c>
      <c r="Q14" s="390">
        <v>29537.832603154024</v>
      </c>
      <c r="R14" s="391">
        <v>0.52226660896359467</v>
      </c>
      <c r="S14" s="393">
        <v>-1.1517051660793864E-2</v>
      </c>
      <c r="T14" s="393">
        <v>0.29819284944921715</v>
      </c>
    </row>
    <row r="15" spans="1:20" x14ac:dyDescent="0.25">
      <c r="A15" s="379" t="s">
        <v>142</v>
      </c>
      <c r="B15" s="387">
        <v>2203</v>
      </c>
      <c r="C15" s="388">
        <v>0</v>
      </c>
      <c r="D15" s="389">
        <v>2203</v>
      </c>
      <c r="E15" s="390">
        <v>1648.8898659452364</v>
      </c>
      <c r="F15" s="391">
        <v>0.74847474623024801</v>
      </c>
      <c r="G15" s="392">
        <v>2203</v>
      </c>
      <c r="H15" s="390">
        <v>1785.779993502814</v>
      </c>
      <c r="I15" s="391">
        <v>0.81061279777703765</v>
      </c>
      <c r="J15" s="392">
        <v>2203</v>
      </c>
      <c r="K15" s="390">
        <v>1922.8534759466702</v>
      </c>
      <c r="L15" s="391">
        <v>0.8728340789589969</v>
      </c>
      <c r="M15" s="392">
        <v>2203</v>
      </c>
      <c r="N15" s="390">
        <v>2072.4191926351546</v>
      </c>
      <c r="O15" s="391">
        <v>0.94072591585799115</v>
      </c>
      <c r="P15" s="392">
        <v>2203</v>
      </c>
      <c r="Q15" s="390">
        <v>2233.6450808229938</v>
      </c>
      <c r="R15" s="391">
        <v>1.013910613174305</v>
      </c>
      <c r="S15" s="393">
        <v>0</v>
      </c>
      <c r="T15" s="393">
        <v>1.1463151924487852E-2</v>
      </c>
    </row>
    <row r="16" spans="1:20" x14ac:dyDescent="0.25">
      <c r="A16" s="379" t="s">
        <v>143</v>
      </c>
      <c r="B16" s="387">
        <v>933</v>
      </c>
      <c r="C16" s="388">
        <v>0</v>
      </c>
      <c r="D16" s="389">
        <v>933</v>
      </c>
      <c r="E16" s="390">
        <v>913.28016193178837</v>
      </c>
      <c r="F16" s="391">
        <v>0.97886405351745809</v>
      </c>
      <c r="G16" s="392">
        <v>933</v>
      </c>
      <c r="H16" s="390">
        <v>1040.5401085521607</v>
      </c>
      <c r="I16" s="391">
        <v>1.1152627101309334</v>
      </c>
      <c r="J16" s="392">
        <v>933</v>
      </c>
      <c r="K16" s="390">
        <v>1108.6997274473754</v>
      </c>
      <c r="L16" s="391">
        <v>1.1883169640379156</v>
      </c>
      <c r="M16" s="392">
        <v>933</v>
      </c>
      <c r="N16" s="390">
        <v>1182.4755927557487</v>
      </c>
      <c r="O16" s="391">
        <v>1.2673907746578228</v>
      </c>
      <c r="P16" s="392">
        <v>933</v>
      </c>
      <c r="Q16" s="390">
        <v>1261.1931891958961</v>
      </c>
      <c r="R16" s="391">
        <v>1.3517611888487633</v>
      </c>
      <c r="S16" s="393">
        <v>0</v>
      </c>
      <c r="T16" s="393">
        <v>4.8547983411471474E-3</v>
      </c>
    </row>
    <row r="17" spans="1:20" x14ac:dyDescent="0.25">
      <c r="A17" s="379" t="s">
        <v>144</v>
      </c>
      <c r="B17" s="387">
        <v>2</v>
      </c>
      <c r="C17" s="389">
        <v>0</v>
      </c>
      <c r="D17" s="389">
        <v>2</v>
      </c>
      <c r="E17" s="390">
        <v>6025.1210523901118</v>
      </c>
      <c r="F17" s="391">
        <v>3012.5605261950559</v>
      </c>
      <c r="G17" s="392">
        <v>2</v>
      </c>
      <c r="H17" s="390">
        <v>6476.2487421755277</v>
      </c>
      <c r="I17" s="391">
        <v>3238.1243710877638</v>
      </c>
      <c r="J17" s="392">
        <v>2</v>
      </c>
      <c r="K17" s="390">
        <v>6903.1052101216892</v>
      </c>
      <c r="L17" s="391">
        <v>3451.5526050608446</v>
      </c>
      <c r="M17" s="392">
        <v>2</v>
      </c>
      <c r="N17" s="390">
        <v>7558.5306710664036</v>
      </c>
      <c r="O17" s="391">
        <v>3779.2653355332018</v>
      </c>
      <c r="P17" s="392">
        <v>2</v>
      </c>
      <c r="Q17" s="390">
        <v>7886.6393830417674</v>
      </c>
      <c r="R17" s="391">
        <v>3943.3196915208837</v>
      </c>
      <c r="S17" s="393">
        <v>0</v>
      </c>
      <c r="T17" s="393">
        <v>1.0406856036757015E-5</v>
      </c>
    </row>
    <row r="18" spans="1:20" x14ac:dyDescent="0.25">
      <c r="A18" s="371" t="s">
        <v>32</v>
      </c>
      <c r="B18" s="372">
        <v>193431</v>
      </c>
      <c r="C18" s="373">
        <v>0</v>
      </c>
      <c r="D18" s="374">
        <v>194605</v>
      </c>
      <c r="E18" s="375">
        <v>62038.112000000001</v>
      </c>
      <c r="F18" s="376">
        <v>0.31878991803910484</v>
      </c>
      <c r="G18" s="374">
        <v>193431</v>
      </c>
      <c r="H18" s="375">
        <v>66196.773000000016</v>
      </c>
      <c r="I18" s="376">
        <v>0.34222421948912024</v>
      </c>
      <c r="J18" s="374">
        <v>192431</v>
      </c>
      <c r="K18" s="375">
        <v>70801.896000000008</v>
      </c>
      <c r="L18" s="376">
        <v>0.36793393995769919</v>
      </c>
      <c r="M18" s="374">
        <v>191431</v>
      </c>
      <c r="N18" s="375">
        <v>76357.71699999999</v>
      </c>
      <c r="O18" s="376">
        <v>0.39887853586932098</v>
      </c>
      <c r="P18" s="374">
        <v>191431</v>
      </c>
      <c r="Q18" s="375">
        <v>81883.242999999988</v>
      </c>
      <c r="R18" s="376">
        <v>0.42774285773986442</v>
      </c>
      <c r="S18" s="377">
        <v>-3.4584820769765212E-3</v>
      </c>
      <c r="T18" s="378">
        <v>1</v>
      </c>
    </row>
    <row r="19" spans="1:20" x14ac:dyDescent="0.25">
      <c r="A19" s="394" t="s">
        <v>44</v>
      </c>
      <c r="B19" s="388">
        <v>37668</v>
      </c>
      <c r="C19" s="388">
        <v>0</v>
      </c>
      <c r="D19" s="389">
        <v>37729</v>
      </c>
      <c r="E19" s="390">
        <v>11237.872999999996</v>
      </c>
      <c r="F19" s="391">
        <v>0.29785769567176434</v>
      </c>
      <c r="G19" s="392">
        <v>37668</v>
      </c>
      <c r="H19" s="390">
        <v>11930.254999999997</v>
      </c>
      <c r="I19" s="391">
        <v>0.31672122225761912</v>
      </c>
      <c r="J19" s="392">
        <v>37473</v>
      </c>
      <c r="K19" s="390">
        <v>12793.453</v>
      </c>
      <c r="L19" s="391">
        <v>0.34140455794838948</v>
      </c>
      <c r="M19" s="392">
        <v>37278</v>
      </c>
      <c r="N19" s="390">
        <v>13764.738999999998</v>
      </c>
      <c r="O19" s="391">
        <v>0.36924564086056111</v>
      </c>
      <c r="P19" s="392">
        <v>37278</v>
      </c>
      <c r="Q19" s="390">
        <v>14796.529999999995</v>
      </c>
      <c r="R19" s="391">
        <v>0.39692392295724005</v>
      </c>
      <c r="S19" s="393">
        <v>-3.4631850725057589E-3</v>
      </c>
      <c r="T19" s="393">
        <v>0.19473439101680187</v>
      </c>
    </row>
    <row r="20" spans="1:20" x14ac:dyDescent="0.25">
      <c r="A20" s="394" t="s">
        <v>45</v>
      </c>
      <c r="B20" s="388">
        <v>100877</v>
      </c>
      <c r="C20" s="389">
        <v>0</v>
      </c>
      <c r="D20" s="389">
        <v>102059</v>
      </c>
      <c r="E20" s="390">
        <v>32262.784000000003</v>
      </c>
      <c r="F20" s="391">
        <v>0.31611895080296692</v>
      </c>
      <c r="G20" s="392">
        <v>100877</v>
      </c>
      <c r="H20" s="390">
        <v>34466.218000000008</v>
      </c>
      <c r="I20" s="391">
        <v>0.34166577118669278</v>
      </c>
      <c r="J20" s="392">
        <v>100355</v>
      </c>
      <c r="K20" s="390">
        <v>36797.751999999993</v>
      </c>
      <c r="L20" s="391">
        <v>0.36667582083603201</v>
      </c>
      <c r="M20" s="392">
        <v>99833</v>
      </c>
      <c r="N20" s="390">
        <v>39804.833999999988</v>
      </c>
      <c r="O20" s="391">
        <v>0.39871419270181191</v>
      </c>
      <c r="P20" s="392">
        <v>99833</v>
      </c>
      <c r="Q20" s="390">
        <v>42596.695999999996</v>
      </c>
      <c r="R20" s="391">
        <v>0.42667951478969873</v>
      </c>
      <c r="S20" s="393">
        <v>-3.4617153754979979E-3</v>
      </c>
      <c r="T20" s="393">
        <v>0.52151097142797675</v>
      </c>
    </row>
    <row r="21" spans="1:20" x14ac:dyDescent="0.25">
      <c r="A21" s="394" t="s">
        <v>46</v>
      </c>
      <c r="B21" s="388">
        <v>39069</v>
      </c>
      <c r="C21" s="389">
        <v>0</v>
      </c>
      <c r="D21" s="389">
        <v>39069</v>
      </c>
      <c r="E21" s="390">
        <v>13150.027000000002</v>
      </c>
      <c r="F21" s="391">
        <v>0.33658468350866422</v>
      </c>
      <c r="G21" s="392">
        <v>39069</v>
      </c>
      <c r="H21" s="390">
        <v>14111.921999999999</v>
      </c>
      <c r="I21" s="391">
        <v>0.36120509867158102</v>
      </c>
      <c r="J21" s="392">
        <v>38868</v>
      </c>
      <c r="K21" s="390">
        <v>15120.143</v>
      </c>
      <c r="L21" s="391">
        <v>0.38901263249974272</v>
      </c>
      <c r="M21" s="392">
        <v>38667</v>
      </c>
      <c r="N21" s="390">
        <v>16230.927999999998</v>
      </c>
      <c r="O21" s="391">
        <v>0.4197617606744769</v>
      </c>
      <c r="P21" s="392">
        <v>38667</v>
      </c>
      <c r="Q21" s="390">
        <v>17445.697</v>
      </c>
      <c r="R21" s="391">
        <v>0.45117792950060776</v>
      </c>
      <c r="S21" s="393">
        <v>-3.4416607160363544E-3</v>
      </c>
      <c r="T21" s="393">
        <v>0.20198536796041233</v>
      </c>
    </row>
    <row r="22" spans="1:20" x14ac:dyDescent="0.25">
      <c r="A22" s="394" t="s">
        <v>47</v>
      </c>
      <c r="B22" s="388">
        <v>9232</v>
      </c>
      <c r="C22" s="389">
        <v>0</v>
      </c>
      <c r="D22" s="389">
        <v>9153</v>
      </c>
      <c r="E22" s="390">
        <v>3106.8399999999988</v>
      </c>
      <c r="F22" s="391">
        <v>0.33943406533377024</v>
      </c>
      <c r="G22" s="392">
        <v>9232</v>
      </c>
      <c r="H22" s="390">
        <v>3227.6640000000007</v>
      </c>
      <c r="I22" s="391">
        <v>0.34961698440207978</v>
      </c>
      <c r="J22" s="392">
        <v>9184</v>
      </c>
      <c r="K22" s="390">
        <v>3482.9259999999995</v>
      </c>
      <c r="L22" s="391">
        <v>0.37923845818815327</v>
      </c>
      <c r="M22" s="392">
        <v>9136</v>
      </c>
      <c r="N22" s="390">
        <v>3758.3410000000003</v>
      </c>
      <c r="O22" s="391">
        <v>0.41137707968476361</v>
      </c>
      <c r="P22" s="392">
        <v>9136</v>
      </c>
      <c r="Q22" s="390">
        <v>4034.9659999999994</v>
      </c>
      <c r="R22" s="391">
        <v>0.44165564798598944</v>
      </c>
      <c r="S22" s="393">
        <v>-3.4782889728918187E-3</v>
      </c>
      <c r="T22" s="393">
        <v>4.7725841784567673E-2</v>
      </c>
    </row>
    <row r="23" spans="1:20" x14ac:dyDescent="0.25">
      <c r="A23" s="394" t="s">
        <v>48</v>
      </c>
      <c r="B23" s="388">
        <v>6585</v>
      </c>
      <c r="C23" s="389">
        <v>0</v>
      </c>
      <c r="D23" s="389">
        <v>6595</v>
      </c>
      <c r="E23" s="390">
        <v>2280.5880000000002</v>
      </c>
      <c r="F23" s="391">
        <v>0.34580561031084156</v>
      </c>
      <c r="G23" s="392">
        <v>6585</v>
      </c>
      <c r="H23" s="390">
        <v>2460.7140000000004</v>
      </c>
      <c r="I23" s="391">
        <v>0.37368473804100233</v>
      </c>
      <c r="J23" s="392">
        <v>6551</v>
      </c>
      <c r="K23" s="390">
        <v>2607.6219999999994</v>
      </c>
      <c r="L23" s="391">
        <v>0.39804945809800019</v>
      </c>
      <c r="M23" s="392">
        <v>6517</v>
      </c>
      <c r="N23" s="390">
        <v>2798.8750000000009</v>
      </c>
      <c r="O23" s="391">
        <v>0.42947291698634354</v>
      </c>
      <c r="P23" s="392">
        <v>6517</v>
      </c>
      <c r="Q23" s="390">
        <v>3009.3539999999989</v>
      </c>
      <c r="R23" s="391">
        <v>0.46176983274512795</v>
      </c>
      <c r="S23" s="393">
        <v>-3.4540834963799893E-3</v>
      </c>
      <c r="T23" s="393">
        <v>3.4043427810241389E-2</v>
      </c>
    </row>
    <row r="24" spans="1:20" x14ac:dyDescent="0.25">
      <c r="A24" s="395" t="s">
        <v>145</v>
      </c>
      <c r="B24" s="396"/>
      <c r="C24" s="397"/>
      <c r="D24" s="397"/>
      <c r="E24" s="398"/>
      <c r="F24" s="398"/>
      <c r="G24" s="398"/>
      <c r="H24" s="398"/>
      <c r="I24" s="398"/>
      <c r="J24" s="398"/>
      <c r="K24" s="398"/>
      <c r="L24" s="398"/>
      <c r="M24" s="398"/>
      <c r="N24" s="398"/>
      <c r="O24" s="398"/>
      <c r="P24" s="398"/>
      <c r="Q24" s="398"/>
      <c r="R24" s="398"/>
      <c r="S24" s="399"/>
      <c r="T24" s="399"/>
    </row>
    <row r="25" spans="1:20" x14ac:dyDescent="0.25">
      <c r="A25" s="400" t="s">
        <v>146</v>
      </c>
      <c r="B25" s="401"/>
      <c r="C25" s="401"/>
      <c r="D25" s="401"/>
      <c r="E25" s="402"/>
      <c r="F25" s="402"/>
      <c r="G25" s="402"/>
      <c r="H25" s="402"/>
      <c r="I25" s="402"/>
      <c r="J25" s="402"/>
      <c r="K25" s="402"/>
      <c r="L25" s="402"/>
      <c r="M25" s="402"/>
      <c r="N25" s="402"/>
      <c r="O25" s="402"/>
      <c r="P25" s="402"/>
      <c r="Q25" s="402"/>
      <c r="R25" s="402"/>
      <c r="S25" s="403"/>
      <c r="T25" s="403"/>
    </row>
    <row r="26" spans="1:20" x14ac:dyDescent="0.25">
      <c r="A26" s="400"/>
      <c r="B26" s="401"/>
      <c r="C26" s="401"/>
      <c r="D26" s="401"/>
      <c r="E26" s="402"/>
      <c r="F26" s="402"/>
      <c r="G26" s="402"/>
      <c r="H26" s="402"/>
      <c r="I26" s="402"/>
      <c r="J26" s="402"/>
      <c r="K26" s="402"/>
      <c r="L26" s="402"/>
      <c r="M26" s="402"/>
      <c r="N26" s="402"/>
      <c r="O26" s="402"/>
      <c r="P26" s="402"/>
      <c r="Q26" s="402"/>
      <c r="R26" s="402"/>
      <c r="S26" s="403"/>
      <c r="T26" s="403"/>
    </row>
  </sheetData>
  <mergeCells count="11">
    <mergeCell ref="S10:T10"/>
    <mergeCell ref="A1:T1"/>
    <mergeCell ref="B8:C8"/>
    <mergeCell ref="S8:T8"/>
    <mergeCell ref="D9:F9"/>
    <mergeCell ref="G9:I9"/>
    <mergeCell ref="D10:F10"/>
    <mergeCell ref="G10:I10"/>
    <mergeCell ref="J10:L10"/>
    <mergeCell ref="M10:O10"/>
    <mergeCell ref="P10:R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6"/>
  <sheetViews>
    <sheetView showGridLines="0" workbookViewId="0">
      <selection sqref="A1:M26"/>
    </sheetView>
  </sheetViews>
  <sheetFormatPr defaultRowHeight="15" x14ac:dyDescent="0.25"/>
  <cols>
    <col min="1" max="1" width="17" customWidth="1"/>
    <col min="2" max="3" width="7.28515625" customWidth="1"/>
    <col min="4" max="5" width="10.42578125" bestFit="1" customWidth="1"/>
    <col min="6" max="6" width="7.28515625" customWidth="1"/>
    <col min="7" max="8" width="6.28515625" customWidth="1"/>
    <col min="9" max="11" width="7.28515625" customWidth="1"/>
    <col min="12" max="13" width="6.28515625" customWidth="1"/>
  </cols>
  <sheetData>
    <row r="1" spans="1:13" x14ac:dyDescent="0.25">
      <c r="A1" s="404" t="s">
        <v>147</v>
      </c>
      <c r="B1" s="404"/>
      <c r="C1" s="404"/>
      <c r="D1" s="404"/>
      <c r="E1" s="404"/>
      <c r="F1" s="404"/>
      <c r="G1" s="405"/>
      <c r="H1" s="405"/>
      <c r="I1" s="405"/>
      <c r="J1" s="405"/>
      <c r="K1" s="406"/>
      <c r="L1" s="405"/>
      <c r="M1" s="405"/>
    </row>
    <row r="2" spans="1:13" x14ac:dyDescent="0.25">
      <c r="A2" s="407"/>
      <c r="B2" s="407"/>
      <c r="C2" s="407"/>
      <c r="D2" s="408"/>
      <c r="E2" s="407"/>
      <c r="F2" s="407"/>
      <c r="G2" s="409"/>
      <c r="H2" s="409"/>
      <c r="I2" s="410"/>
      <c r="J2" s="409"/>
      <c r="K2" s="406"/>
      <c r="L2" s="406"/>
      <c r="M2" s="406"/>
    </row>
    <row r="3" spans="1:13" x14ac:dyDescent="0.25">
      <c r="A3" s="411" t="s">
        <v>148</v>
      </c>
      <c r="B3" s="411"/>
      <c r="C3" s="411"/>
      <c r="D3" s="411"/>
      <c r="E3" s="411"/>
      <c r="F3" s="411"/>
      <c r="G3" s="412"/>
      <c r="H3" s="412"/>
      <c r="I3" s="412"/>
      <c r="J3" s="412"/>
      <c r="K3" s="412"/>
      <c r="L3" s="412"/>
      <c r="M3" s="412"/>
    </row>
    <row r="4" spans="1:13" ht="73.5" x14ac:dyDescent="0.25">
      <c r="A4" s="352"/>
      <c r="B4" s="413" t="s">
        <v>75</v>
      </c>
      <c r="C4" s="414"/>
      <c r="D4" s="413"/>
      <c r="E4" s="415" t="s">
        <v>149</v>
      </c>
      <c r="F4" s="416" t="s">
        <v>36</v>
      </c>
      <c r="G4" s="417" t="s">
        <v>150</v>
      </c>
      <c r="H4" s="418" t="s">
        <v>151</v>
      </c>
      <c r="I4" s="419" t="s">
        <v>152</v>
      </c>
      <c r="J4" s="420"/>
      <c r="K4" s="420"/>
      <c r="L4" s="417" t="s">
        <v>150</v>
      </c>
      <c r="M4" s="417" t="s">
        <v>151</v>
      </c>
    </row>
    <row r="5" spans="1:13" x14ac:dyDescent="0.25">
      <c r="A5" s="69" t="s">
        <v>79</v>
      </c>
      <c r="B5" s="203" t="s">
        <v>39</v>
      </c>
      <c r="C5" s="203" t="s">
        <v>40</v>
      </c>
      <c r="D5" s="203" t="s">
        <v>41</v>
      </c>
      <c r="E5" s="421" t="s">
        <v>42</v>
      </c>
      <c r="F5" s="422"/>
      <c r="G5" s="237" t="s">
        <v>43</v>
      </c>
      <c r="H5" s="423"/>
      <c r="I5" s="424" t="s">
        <v>71</v>
      </c>
      <c r="J5" s="424" t="s">
        <v>13</v>
      </c>
      <c r="K5" s="424" t="s">
        <v>14</v>
      </c>
      <c r="L5" s="425" t="s">
        <v>72</v>
      </c>
      <c r="M5" s="426"/>
    </row>
    <row r="6" spans="1:13" ht="18" x14ac:dyDescent="0.25">
      <c r="A6" s="123" t="s">
        <v>147</v>
      </c>
      <c r="B6" s="427">
        <v>389406</v>
      </c>
      <c r="C6" s="427">
        <v>478192</v>
      </c>
      <c r="D6" s="427">
        <v>756016</v>
      </c>
      <c r="E6" s="428">
        <v>588521</v>
      </c>
      <c r="F6" s="429">
        <v>588521</v>
      </c>
      <c r="G6" s="430">
        <v>0.14799999999999999</v>
      </c>
      <c r="H6" s="430">
        <v>1</v>
      </c>
      <c r="I6" s="431">
        <v>518781</v>
      </c>
      <c r="J6" s="431">
        <v>530406</v>
      </c>
      <c r="K6" s="431">
        <v>541765</v>
      </c>
      <c r="L6" s="432">
        <v>-2.7E-2</v>
      </c>
      <c r="M6" s="432">
        <v>1</v>
      </c>
    </row>
    <row r="7" spans="1:13" ht="27" x14ac:dyDescent="0.25">
      <c r="A7" s="123" t="s">
        <v>153</v>
      </c>
      <c r="B7" s="433">
        <v>179121</v>
      </c>
      <c r="C7" s="433">
        <v>205250</v>
      </c>
      <c r="D7" s="433">
        <v>220942</v>
      </c>
      <c r="E7" s="434">
        <v>307137</v>
      </c>
      <c r="F7" s="435">
        <v>307137</v>
      </c>
      <c r="G7" s="436">
        <v>0.19700000000000001</v>
      </c>
      <c r="H7" s="436">
        <v>0.41199999999999998</v>
      </c>
      <c r="I7" s="437">
        <v>280973</v>
      </c>
      <c r="J7" s="437">
        <v>286422</v>
      </c>
      <c r="K7" s="437">
        <v>291410</v>
      </c>
      <c r="L7" s="438">
        <v>-1.7000000000000001E-2</v>
      </c>
      <c r="M7" s="438">
        <v>0.53500000000000003</v>
      </c>
    </row>
    <row r="8" spans="1:13" x14ac:dyDescent="0.25">
      <c r="A8" s="439" t="s">
        <v>89</v>
      </c>
      <c r="B8" s="440">
        <v>26206</v>
      </c>
      <c r="C8" s="440">
        <v>34942</v>
      </c>
      <c r="D8" s="440">
        <v>35754</v>
      </c>
      <c r="E8" s="441">
        <v>29501</v>
      </c>
      <c r="F8" s="442">
        <v>29501</v>
      </c>
      <c r="G8" s="443">
        <v>0.04</v>
      </c>
      <c r="H8" s="443">
        <v>5.7000000000000002E-2</v>
      </c>
      <c r="I8" s="444">
        <v>28650</v>
      </c>
      <c r="J8" s="444">
        <v>29130</v>
      </c>
      <c r="K8" s="444">
        <v>29750</v>
      </c>
      <c r="L8" s="445">
        <v>3.0000000000000001E-3</v>
      </c>
      <c r="M8" s="445">
        <v>5.3999999999999999E-2</v>
      </c>
    </row>
    <row r="9" spans="1:13" x14ac:dyDescent="0.25">
      <c r="A9" s="446" t="s">
        <v>154</v>
      </c>
      <c r="B9" s="447"/>
      <c r="C9" s="447"/>
      <c r="D9" s="447"/>
      <c r="E9" s="448"/>
      <c r="F9" s="449"/>
      <c r="G9" s="443"/>
      <c r="H9" s="443"/>
      <c r="I9" s="450"/>
      <c r="J9" s="450"/>
      <c r="K9" s="450"/>
      <c r="L9" s="445"/>
      <c r="M9" s="445"/>
    </row>
    <row r="10" spans="1:13" x14ac:dyDescent="0.25">
      <c r="A10" s="451" t="s">
        <v>155</v>
      </c>
      <c r="B10" s="452">
        <v>26206</v>
      </c>
      <c r="C10" s="453">
        <v>34942</v>
      </c>
      <c r="D10" s="453">
        <v>35754</v>
      </c>
      <c r="E10" s="452">
        <v>29501</v>
      </c>
      <c r="F10" s="454">
        <v>29501</v>
      </c>
      <c r="G10" s="455">
        <v>0.04</v>
      </c>
      <c r="H10" s="455">
        <v>5.7000000000000002E-2</v>
      </c>
      <c r="I10" s="456">
        <v>28650</v>
      </c>
      <c r="J10" s="457">
        <v>29130</v>
      </c>
      <c r="K10" s="458">
        <v>29750</v>
      </c>
      <c r="L10" s="459">
        <v>3.0000000000000001E-3</v>
      </c>
      <c r="M10" s="460">
        <v>5.3999999999999999E-2</v>
      </c>
    </row>
    <row r="11" spans="1:13" x14ac:dyDescent="0.25">
      <c r="A11" s="439" t="s">
        <v>156</v>
      </c>
      <c r="B11" s="440">
        <v>152915</v>
      </c>
      <c r="C11" s="440">
        <v>170308</v>
      </c>
      <c r="D11" s="440">
        <v>185188</v>
      </c>
      <c r="E11" s="441">
        <v>277636</v>
      </c>
      <c r="F11" s="442">
        <v>277636</v>
      </c>
      <c r="G11" s="443">
        <v>0.22</v>
      </c>
      <c r="H11" s="443">
        <v>0.35499999999999998</v>
      </c>
      <c r="I11" s="461">
        <v>252323</v>
      </c>
      <c r="J11" s="444">
        <v>257292</v>
      </c>
      <c r="K11" s="444">
        <v>261660</v>
      </c>
      <c r="L11" s="445">
        <v>-0.02</v>
      </c>
      <c r="M11" s="445">
        <v>0.48099999999999998</v>
      </c>
    </row>
    <row r="12" spans="1:13" x14ac:dyDescent="0.25">
      <c r="A12" s="446" t="s">
        <v>154</v>
      </c>
      <c r="B12" s="447"/>
      <c r="C12" s="447"/>
      <c r="D12" s="447"/>
      <c r="E12" s="448"/>
      <c r="F12" s="449"/>
      <c r="G12" s="443"/>
      <c r="H12" s="443"/>
      <c r="I12" s="450"/>
      <c r="J12" s="450"/>
      <c r="K12" s="450"/>
      <c r="L12" s="445"/>
      <c r="M12" s="445"/>
    </row>
    <row r="13" spans="1:13" x14ac:dyDescent="0.25">
      <c r="A13" s="451" t="s">
        <v>157</v>
      </c>
      <c r="B13" s="462">
        <v>32753</v>
      </c>
      <c r="C13" s="463">
        <v>31157</v>
      </c>
      <c r="D13" s="463">
        <v>32388</v>
      </c>
      <c r="E13" s="462">
        <v>116916</v>
      </c>
      <c r="F13" s="464">
        <v>116916</v>
      </c>
      <c r="G13" s="465">
        <v>0.52800000000000002</v>
      </c>
      <c r="H13" s="465">
        <v>9.6000000000000002E-2</v>
      </c>
      <c r="I13" s="466">
        <v>110303</v>
      </c>
      <c r="J13" s="467">
        <v>110303</v>
      </c>
      <c r="K13" s="468">
        <v>110303</v>
      </c>
      <c r="L13" s="469">
        <v>-1.9E-2</v>
      </c>
      <c r="M13" s="470">
        <v>0.20499999999999999</v>
      </c>
    </row>
    <row r="14" spans="1:13" ht="18" x14ac:dyDescent="0.25">
      <c r="A14" s="451" t="s">
        <v>158</v>
      </c>
      <c r="B14" s="471">
        <v>58971</v>
      </c>
      <c r="C14" s="472">
        <v>62144</v>
      </c>
      <c r="D14" s="472">
        <v>70643</v>
      </c>
      <c r="E14" s="471">
        <v>74830</v>
      </c>
      <c r="F14" s="473">
        <v>74830</v>
      </c>
      <c r="G14" s="474">
        <v>8.3000000000000004E-2</v>
      </c>
      <c r="H14" s="474">
        <v>0.121</v>
      </c>
      <c r="I14" s="475">
        <v>71500</v>
      </c>
      <c r="J14" s="476">
        <v>74300</v>
      </c>
      <c r="K14" s="477">
        <v>76500</v>
      </c>
      <c r="L14" s="478">
        <v>7.0000000000000001E-3</v>
      </c>
      <c r="M14" s="479">
        <v>0.13600000000000001</v>
      </c>
    </row>
    <row r="15" spans="1:13" x14ac:dyDescent="0.25">
      <c r="A15" s="451" t="s">
        <v>144</v>
      </c>
      <c r="B15" s="480">
        <v>61191</v>
      </c>
      <c r="C15" s="481">
        <v>77007</v>
      </c>
      <c r="D15" s="481">
        <v>82157</v>
      </c>
      <c r="E15" s="480">
        <v>85890</v>
      </c>
      <c r="F15" s="482">
        <v>85890</v>
      </c>
      <c r="G15" s="483">
        <v>0.12</v>
      </c>
      <c r="H15" s="483">
        <v>0.13800000000000001</v>
      </c>
      <c r="I15" s="484">
        <v>70520</v>
      </c>
      <c r="J15" s="485">
        <v>72689</v>
      </c>
      <c r="K15" s="486">
        <v>74857</v>
      </c>
      <c r="L15" s="487">
        <v>-4.4999999999999998E-2</v>
      </c>
      <c r="M15" s="488">
        <v>0.13900000000000001</v>
      </c>
    </row>
    <row r="16" spans="1:13" ht="36" x14ac:dyDescent="0.25">
      <c r="A16" s="123" t="s">
        <v>159</v>
      </c>
      <c r="B16" s="433">
        <v>33045</v>
      </c>
      <c r="C16" s="433">
        <v>32370</v>
      </c>
      <c r="D16" s="433">
        <v>44566</v>
      </c>
      <c r="E16" s="434">
        <v>5309</v>
      </c>
      <c r="F16" s="435">
        <v>5309</v>
      </c>
      <c r="G16" s="436">
        <v>-0.45600000000000002</v>
      </c>
      <c r="H16" s="436">
        <v>5.1999999999999998E-2</v>
      </c>
      <c r="I16" s="437">
        <v>4800</v>
      </c>
      <c r="J16" s="437">
        <v>5100</v>
      </c>
      <c r="K16" s="437">
        <v>5400</v>
      </c>
      <c r="L16" s="438">
        <v>6.0000000000000001E-3</v>
      </c>
      <c r="M16" s="438">
        <v>8.9999999999999993E-3</v>
      </c>
    </row>
    <row r="17" spans="1:13" x14ac:dyDescent="0.25">
      <c r="A17" s="446" t="s">
        <v>154</v>
      </c>
      <c r="B17" s="447"/>
      <c r="C17" s="447"/>
      <c r="D17" s="447"/>
      <c r="E17" s="448"/>
      <c r="F17" s="449"/>
      <c r="G17" s="443"/>
      <c r="H17" s="443"/>
      <c r="I17" s="450"/>
      <c r="J17" s="450"/>
      <c r="K17" s="450"/>
      <c r="L17" s="445"/>
      <c r="M17" s="445"/>
    </row>
    <row r="18" spans="1:13" ht="18" x14ac:dyDescent="0.25">
      <c r="A18" s="451" t="s">
        <v>160</v>
      </c>
      <c r="B18" s="452">
        <v>33045</v>
      </c>
      <c r="C18" s="453">
        <v>32370</v>
      </c>
      <c r="D18" s="453">
        <v>44566</v>
      </c>
      <c r="E18" s="452">
        <v>5309</v>
      </c>
      <c r="F18" s="454">
        <v>5309</v>
      </c>
      <c r="G18" s="455">
        <v>-0.45600000000000002</v>
      </c>
      <c r="H18" s="455">
        <v>5.1999999999999998E-2</v>
      </c>
      <c r="I18" s="456">
        <v>4800</v>
      </c>
      <c r="J18" s="457">
        <v>5100</v>
      </c>
      <c r="K18" s="458">
        <v>5400</v>
      </c>
      <c r="L18" s="459">
        <v>6.0000000000000001E-3</v>
      </c>
      <c r="M18" s="460">
        <v>8.9999999999999993E-3</v>
      </c>
    </row>
    <row r="19" spans="1:13" ht="18" x14ac:dyDescent="0.25">
      <c r="A19" s="123" t="s">
        <v>161</v>
      </c>
      <c r="B19" s="433">
        <v>18929</v>
      </c>
      <c r="C19" s="433">
        <v>11184</v>
      </c>
      <c r="D19" s="433">
        <v>9740</v>
      </c>
      <c r="E19" s="434">
        <v>18551</v>
      </c>
      <c r="F19" s="435">
        <v>18551</v>
      </c>
      <c r="G19" s="436">
        <v>-7.0000000000000001E-3</v>
      </c>
      <c r="H19" s="436">
        <v>2.5999999999999999E-2</v>
      </c>
      <c r="I19" s="433">
        <v>6420</v>
      </c>
      <c r="J19" s="433">
        <v>7150</v>
      </c>
      <c r="K19" s="433">
        <v>7890</v>
      </c>
      <c r="L19" s="438">
        <v>-0.248</v>
      </c>
      <c r="M19" s="438">
        <v>1.7999999999999999E-2</v>
      </c>
    </row>
    <row r="20" spans="1:13" ht="18" x14ac:dyDescent="0.25">
      <c r="A20" s="123" t="s">
        <v>162</v>
      </c>
      <c r="B20" s="433">
        <v>1210</v>
      </c>
      <c r="C20" s="433">
        <v>1128</v>
      </c>
      <c r="D20" s="433">
        <v>1375</v>
      </c>
      <c r="E20" s="434">
        <v>1135</v>
      </c>
      <c r="F20" s="435">
        <v>1135</v>
      </c>
      <c r="G20" s="436">
        <v>-2.1000000000000001E-2</v>
      </c>
      <c r="H20" s="436">
        <v>2E-3</v>
      </c>
      <c r="I20" s="489">
        <v>1025</v>
      </c>
      <c r="J20" s="437">
        <v>1040</v>
      </c>
      <c r="K20" s="437">
        <v>1065</v>
      </c>
      <c r="L20" s="438">
        <v>-2.1000000000000001E-2</v>
      </c>
      <c r="M20" s="438">
        <v>2E-3</v>
      </c>
    </row>
    <row r="21" spans="1:13" x14ac:dyDescent="0.25">
      <c r="A21" s="115" t="s">
        <v>163</v>
      </c>
      <c r="B21" s="440">
        <v>1210</v>
      </c>
      <c r="C21" s="440">
        <v>1128</v>
      </c>
      <c r="D21" s="440">
        <v>1375</v>
      </c>
      <c r="E21" s="441">
        <v>1135</v>
      </c>
      <c r="F21" s="442">
        <v>1135</v>
      </c>
      <c r="G21" s="443">
        <v>-2.1000000000000001E-2</v>
      </c>
      <c r="H21" s="443">
        <v>2E-3</v>
      </c>
      <c r="I21" s="444">
        <v>1025</v>
      </c>
      <c r="J21" s="444">
        <v>1040</v>
      </c>
      <c r="K21" s="444">
        <v>1065</v>
      </c>
      <c r="L21" s="445">
        <v>-2.1000000000000001E-2</v>
      </c>
      <c r="M21" s="445">
        <v>2E-3</v>
      </c>
    </row>
    <row r="22" spans="1:13" ht="18" x14ac:dyDescent="0.25">
      <c r="A22" s="123" t="s">
        <v>164</v>
      </c>
      <c r="B22" s="433">
        <v>15541</v>
      </c>
      <c r="C22" s="433">
        <v>62650</v>
      </c>
      <c r="D22" s="433">
        <v>89539</v>
      </c>
      <c r="E22" s="434">
        <v>99874</v>
      </c>
      <c r="F22" s="435">
        <v>99874</v>
      </c>
      <c r="G22" s="436">
        <v>0.85899999999999999</v>
      </c>
      <c r="H22" s="436">
        <v>0.121</v>
      </c>
      <c r="I22" s="437">
        <v>82500</v>
      </c>
      <c r="J22" s="437">
        <v>85100</v>
      </c>
      <c r="K22" s="437">
        <v>87700</v>
      </c>
      <c r="L22" s="438">
        <v>-4.2000000000000003E-2</v>
      </c>
      <c r="M22" s="438">
        <v>0.16300000000000001</v>
      </c>
    </row>
    <row r="23" spans="1:13" ht="27" x14ac:dyDescent="0.25">
      <c r="A23" s="123" t="s">
        <v>165</v>
      </c>
      <c r="B23" s="433">
        <v>141560</v>
      </c>
      <c r="C23" s="433">
        <v>165610</v>
      </c>
      <c r="D23" s="433">
        <v>389854</v>
      </c>
      <c r="E23" s="434">
        <v>156515</v>
      </c>
      <c r="F23" s="435">
        <v>156515</v>
      </c>
      <c r="G23" s="436">
        <v>3.4000000000000002E-2</v>
      </c>
      <c r="H23" s="436">
        <v>0.38600000000000001</v>
      </c>
      <c r="I23" s="437">
        <v>143063</v>
      </c>
      <c r="J23" s="437">
        <v>145594</v>
      </c>
      <c r="K23" s="437">
        <v>148300</v>
      </c>
      <c r="L23" s="438">
        <v>-1.7999999999999999E-2</v>
      </c>
      <c r="M23" s="438">
        <v>0.27200000000000002</v>
      </c>
    </row>
    <row r="24" spans="1:13" x14ac:dyDescent="0.25">
      <c r="A24" s="490" t="s">
        <v>85</v>
      </c>
      <c r="B24" s="491">
        <v>389406</v>
      </c>
      <c r="C24" s="491">
        <v>478192</v>
      </c>
      <c r="D24" s="491">
        <v>756016</v>
      </c>
      <c r="E24" s="492">
        <v>588521</v>
      </c>
      <c r="F24" s="493">
        <v>588521</v>
      </c>
      <c r="G24" s="494">
        <v>0.14799999999999999</v>
      </c>
      <c r="H24" s="494">
        <v>1</v>
      </c>
      <c r="I24" s="495">
        <v>518781</v>
      </c>
      <c r="J24" s="495">
        <v>530406</v>
      </c>
      <c r="K24" s="495">
        <v>541765</v>
      </c>
      <c r="L24" s="496">
        <v>-2.7E-2</v>
      </c>
      <c r="M24" s="496">
        <v>1</v>
      </c>
    </row>
    <row r="25" spans="1:13" x14ac:dyDescent="0.25">
      <c r="A25" s="497"/>
      <c r="B25" s="498"/>
      <c r="C25" s="498"/>
      <c r="D25" s="498"/>
      <c r="E25" s="498"/>
      <c r="F25" s="498"/>
      <c r="G25" s="406"/>
      <c r="H25" s="406"/>
      <c r="I25" s="406"/>
      <c r="J25" s="406"/>
      <c r="K25" s="406"/>
      <c r="L25" s="406"/>
      <c r="M25" s="406"/>
    </row>
    <row r="26" spans="1:13" x14ac:dyDescent="0.25">
      <c r="A26" s="499"/>
      <c r="B26" s="500"/>
      <c r="C26" s="500"/>
      <c r="D26" s="500"/>
      <c r="E26" s="500"/>
      <c r="F26" s="500"/>
      <c r="G26" s="501"/>
      <c r="H26" s="501"/>
      <c r="I26" s="501"/>
      <c r="J26" s="501"/>
      <c r="K26" s="501"/>
      <c r="L26" s="501"/>
      <c r="M26" s="501"/>
    </row>
  </sheetData>
  <mergeCells count="3">
    <mergeCell ref="A2:J2"/>
    <mergeCell ref="A3:M3"/>
    <mergeCell ref="L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
  <sheetViews>
    <sheetView showGridLines="0" workbookViewId="0">
      <selection sqref="A1:L50"/>
    </sheetView>
  </sheetViews>
  <sheetFormatPr defaultRowHeight="15" x14ac:dyDescent="0.25"/>
  <cols>
    <col min="1" max="1" width="16.7109375" customWidth="1"/>
    <col min="2" max="4" width="6.7109375" customWidth="1"/>
    <col min="5" max="5" width="7.140625" customWidth="1"/>
    <col min="6" max="7" width="5.85546875" customWidth="1"/>
    <col min="8" max="10" width="7.140625" customWidth="1"/>
    <col min="11" max="12" width="5.85546875" customWidth="1"/>
  </cols>
  <sheetData>
    <row r="1" spans="1:12" x14ac:dyDescent="0.25">
      <c r="A1" s="192" t="s">
        <v>166</v>
      </c>
      <c r="B1" s="192"/>
      <c r="C1" s="192"/>
      <c r="D1" s="192"/>
      <c r="E1" s="192"/>
      <c r="F1" s="192"/>
      <c r="G1" s="192"/>
      <c r="H1" s="192"/>
      <c r="I1" s="192"/>
      <c r="J1" s="192"/>
      <c r="K1" s="192"/>
      <c r="L1" s="192"/>
    </row>
    <row r="2" spans="1:12" ht="55.5" x14ac:dyDescent="0.25">
      <c r="A2" s="228" t="s">
        <v>74</v>
      </c>
      <c r="B2" s="194" t="s">
        <v>75</v>
      </c>
      <c r="C2" s="195"/>
      <c r="D2" s="196"/>
      <c r="E2" s="197" t="s">
        <v>34</v>
      </c>
      <c r="F2" s="198" t="s">
        <v>68</v>
      </c>
      <c r="G2" s="199" t="s">
        <v>87</v>
      </c>
      <c r="H2" s="195" t="s">
        <v>77</v>
      </c>
      <c r="I2" s="200"/>
      <c r="J2" s="200"/>
      <c r="K2" s="198" t="s">
        <v>68</v>
      </c>
      <c r="L2" s="201" t="s">
        <v>88</v>
      </c>
    </row>
    <row r="3" spans="1:12" x14ac:dyDescent="0.25">
      <c r="A3" s="202" t="s">
        <v>2</v>
      </c>
      <c r="B3" s="203" t="s">
        <v>39</v>
      </c>
      <c r="C3" s="203" t="s">
        <v>40</v>
      </c>
      <c r="D3" s="204" t="s">
        <v>41</v>
      </c>
      <c r="E3" s="205" t="s">
        <v>42</v>
      </c>
      <c r="F3" s="206" t="s">
        <v>43</v>
      </c>
      <c r="G3" s="207"/>
      <c r="H3" s="203" t="s">
        <v>71</v>
      </c>
      <c r="I3" s="203" t="s">
        <v>13</v>
      </c>
      <c r="J3" s="203" t="s">
        <v>14</v>
      </c>
      <c r="K3" s="206" t="s">
        <v>72</v>
      </c>
      <c r="L3" s="208"/>
    </row>
    <row r="4" spans="1:12" x14ac:dyDescent="0.25">
      <c r="A4" s="13" t="s">
        <v>167</v>
      </c>
      <c r="B4" s="77">
        <v>30.102</v>
      </c>
      <c r="C4" s="77">
        <v>38.963999999999999</v>
      </c>
      <c r="D4" s="78">
        <v>56.64</v>
      </c>
      <c r="E4" s="179">
        <v>63.396999999999998</v>
      </c>
      <c r="F4" s="213">
        <v>0.28199999999999997</v>
      </c>
      <c r="G4" s="213">
        <v>3.0000000000000001E-3</v>
      </c>
      <c r="H4" s="77">
        <v>61.591999999999999</v>
      </c>
      <c r="I4" s="77">
        <v>65.129000000000005</v>
      </c>
      <c r="J4" s="77">
        <v>69.138000000000005</v>
      </c>
      <c r="K4" s="213">
        <v>2.9000000000000001E-2</v>
      </c>
      <c r="L4" s="214">
        <v>3.0000000000000001E-3</v>
      </c>
    </row>
    <row r="5" spans="1:12" x14ac:dyDescent="0.25">
      <c r="A5" s="13" t="s">
        <v>168</v>
      </c>
      <c r="B5" s="80">
        <v>66.061999999999998</v>
      </c>
      <c r="C5" s="80">
        <v>59.692</v>
      </c>
      <c r="D5" s="128">
        <v>58.985999999999997</v>
      </c>
      <c r="E5" s="15">
        <v>76.724999999999994</v>
      </c>
      <c r="F5" s="218">
        <v>5.0999999999999997E-2</v>
      </c>
      <c r="G5" s="218">
        <v>4.0000000000000001E-3</v>
      </c>
      <c r="H5" s="80">
        <v>80.921000000000006</v>
      </c>
      <c r="I5" s="80">
        <v>86.468000000000004</v>
      </c>
      <c r="J5" s="80">
        <v>92.293999999999997</v>
      </c>
      <c r="K5" s="218">
        <v>6.4000000000000001E-2</v>
      </c>
      <c r="L5" s="219">
        <v>4.0000000000000001E-3</v>
      </c>
    </row>
    <row r="6" spans="1:12" x14ac:dyDescent="0.25">
      <c r="A6" s="13" t="s">
        <v>169</v>
      </c>
      <c r="B6" s="80">
        <v>15374.241</v>
      </c>
      <c r="C6" s="80">
        <v>16724.449000000001</v>
      </c>
      <c r="D6" s="128">
        <v>17488.848999999998</v>
      </c>
      <c r="E6" s="15">
        <v>18371.617999999999</v>
      </c>
      <c r="F6" s="218">
        <v>6.0999999999999999E-2</v>
      </c>
      <c r="G6" s="218">
        <v>0.98699999999999999</v>
      </c>
      <c r="H6" s="80">
        <v>19129.381000000001</v>
      </c>
      <c r="I6" s="80">
        <v>20443.258000000002</v>
      </c>
      <c r="J6" s="80">
        <v>21839.82</v>
      </c>
      <c r="K6" s="218">
        <v>5.8999999999999997E-2</v>
      </c>
      <c r="L6" s="219">
        <v>0.98599999999999999</v>
      </c>
    </row>
    <row r="7" spans="1:12" x14ac:dyDescent="0.25">
      <c r="A7" s="13" t="s">
        <v>170</v>
      </c>
      <c r="B7" s="80">
        <v>99.798000000000002</v>
      </c>
      <c r="C7" s="80">
        <v>113.184</v>
      </c>
      <c r="D7" s="128">
        <v>110.592</v>
      </c>
      <c r="E7" s="15">
        <v>124.673</v>
      </c>
      <c r="F7" s="218">
        <v>7.6999999999999999E-2</v>
      </c>
      <c r="G7" s="218">
        <v>7.0000000000000001E-3</v>
      </c>
      <c r="H7" s="80">
        <v>131.21899999999999</v>
      </c>
      <c r="I7" s="80">
        <v>140.46899999999999</v>
      </c>
      <c r="J7" s="80">
        <v>150.292</v>
      </c>
      <c r="K7" s="218">
        <v>6.4000000000000001E-2</v>
      </c>
      <c r="L7" s="219">
        <v>7.0000000000000001E-3</v>
      </c>
    </row>
    <row r="8" spans="1:12" x14ac:dyDescent="0.25">
      <c r="A8" s="502" t="s">
        <v>3</v>
      </c>
      <c r="B8" s="87">
        <v>15570.203</v>
      </c>
      <c r="C8" s="87">
        <v>16936.289000000001</v>
      </c>
      <c r="D8" s="88">
        <v>17715.066999999999</v>
      </c>
      <c r="E8" s="41">
        <v>18636.413</v>
      </c>
      <c r="F8" s="503">
        <v>6.2E-2</v>
      </c>
      <c r="G8" s="503">
        <v>1</v>
      </c>
      <c r="H8" s="87">
        <v>19403.113000000001</v>
      </c>
      <c r="I8" s="87">
        <v>20735.324000000001</v>
      </c>
      <c r="J8" s="87">
        <v>22151.544000000002</v>
      </c>
      <c r="K8" s="503">
        <v>5.8999999999999997E-2</v>
      </c>
      <c r="L8" s="504">
        <v>1</v>
      </c>
    </row>
    <row r="9" spans="1:12" ht="18" x14ac:dyDescent="0.25">
      <c r="A9" s="167" t="s">
        <v>49</v>
      </c>
      <c r="B9" s="505" t="s">
        <v>27</v>
      </c>
      <c r="C9" s="505"/>
      <c r="D9" s="506"/>
      <c r="E9" s="507">
        <v>0</v>
      </c>
      <c r="F9" s="508"/>
      <c r="G9" s="508"/>
      <c r="H9" s="509">
        <v>-378.98500000000001</v>
      </c>
      <c r="I9" s="510">
        <v>-409.34899999999999</v>
      </c>
      <c r="J9" s="511">
        <v>-398.88600000000002</v>
      </c>
      <c r="K9" s="508"/>
      <c r="L9" s="512"/>
    </row>
    <row r="10" spans="1:12" x14ac:dyDescent="0.25">
      <c r="A10" s="513"/>
      <c r="B10" s="514"/>
      <c r="C10" s="514"/>
      <c r="D10" s="514"/>
      <c r="E10" s="514"/>
      <c r="F10" s="515"/>
      <c r="G10" s="515"/>
      <c r="H10" s="514"/>
      <c r="I10" s="516"/>
      <c r="J10" s="517"/>
      <c r="K10" s="518"/>
      <c r="L10" s="518"/>
    </row>
    <row r="11" spans="1:12" x14ac:dyDescent="0.25">
      <c r="A11" s="519" t="s">
        <v>51</v>
      </c>
      <c r="B11" s="520"/>
      <c r="C11" s="520"/>
      <c r="D11" s="520"/>
      <c r="E11" s="520"/>
      <c r="F11" s="521"/>
      <c r="G11" s="521"/>
      <c r="H11" s="520"/>
      <c r="I11" s="520"/>
      <c r="J11" s="522"/>
      <c r="K11" s="523"/>
      <c r="L11" s="523"/>
    </row>
    <row r="12" spans="1:12" x14ac:dyDescent="0.25">
      <c r="A12" s="193" t="s">
        <v>52</v>
      </c>
      <c r="B12" s="111">
        <v>13800.232</v>
      </c>
      <c r="C12" s="111">
        <v>14755.795</v>
      </c>
      <c r="D12" s="111">
        <v>15728.745999999999</v>
      </c>
      <c r="E12" s="24">
        <v>16733.355</v>
      </c>
      <c r="F12" s="524">
        <v>6.6000000000000003E-2</v>
      </c>
      <c r="G12" s="524">
        <v>0.88600000000000001</v>
      </c>
      <c r="H12" s="111">
        <v>17270.852999999999</v>
      </c>
      <c r="I12" s="111">
        <v>18496.499</v>
      </c>
      <c r="J12" s="111">
        <v>19798.585999999999</v>
      </c>
      <c r="K12" s="524">
        <v>5.8000000000000003E-2</v>
      </c>
      <c r="L12" s="525">
        <v>0.89300000000000002</v>
      </c>
    </row>
    <row r="13" spans="1:12" ht="18" x14ac:dyDescent="0.25">
      <c r="A13" s="13" t="s">
        <v>53</v>
      </c>
      <c r="B13" s="79">
        <v>9390.7739999999994</v>
      </c>
      <c r="C13" s="77">
        <v>10279.563</v>
      </c>
      <c r="D13" s="77">
        <v>11237.873</v>
      </c>
      <c r="E13" s="179">
        <v>11930.254999999999</v>
      </c>
      <c r="F13" s="213">
        <v>8.3000000000000004E-2</v>
      </c>
      <c r="G13" s="213">
        <v>0.622</v>
      </c>
      <c r="H13" s="79">
        <v>12793.453</v>
      </c>
      <c r="I13" s="77">
        <v>13764.739</v>
      </c>
      <c r="J13" s="78">
        <v>14796.53</v>
      </c>
      <c r="K13" s="213">
        <v>7.3999999999999996E-2</v>
      </c>
      <c r="L13" s="526">
        <v>0.65800000000000003</v>
      </c>
    </row>
    <row r="14" spans="1:12" x14ac:dyDescent="0.25">
      <c r="A14" s="13" t="s">
        <v>54</v>
      </c>
      <c r="B14" s="21">
        <v>4409.4579999999996</v>
      </c>
      <c r="C14" s="80">
        <v>4476.232</v>
      </c>
      <c r="D14" s="80">
        <v>4490.8729999999996</v>
      </c>
      <c r="E14" s="15">
        <v>4803.1000000000004</v>
      </c>
      <c r="F14" s="218">
        <v>2.9000000000000001E-2</v>
      </c>
      <c r="G14" s="218">
        <v>0.26400000000000001</v>
      </c>
      <c r="H14" s="21">
        <v>4477.3999999999996</v>
      </c>
      <c r="I14" s="80">
        <v>4731.76</v>
      </c>
      <c r="J14" s="128">
        <v>5002.0559999999996</v>
      </c>
      <c r="K14" s="218">
        <v>1.4E-2</v>
      </c>
      <c r="L14" s="527">
        <v>0.23499999999999999</v>
      </c>
    </row>
    <row r="15" spans="1:12" x14ac:dyDescent="0.25">
      <c r="A15" s="528" t="s">
        <v>171</v>
      </c>
      <c r="B15" s="529"/>
      <c r="C15" s="530"/>
      <c r="D15" s="530"/>
      <c r="E15" s="531"/>
      <c r="F15" s="532"/>
      <c r="G15" s="532"/>
      <c r="H15" s="533"/>
      <c r="I15" s="534"/>
      <c r="J15" s="535"/>
      <c r="K15" s="532"/>
      <c r="L15" s="536"/>
    </row>
    <row r="16" spans="1:12" x14ac:dyDescent="0.25">
      <c r="A16" s="528" t="s">
        <v>83</v>
      </c>
      <c r="B16" s="537">
        <v>2494.806</v>
      </c>
      <c r="C16" s="538">
        <v>2572.73</v>
      </c>
      <c r="D16" s="538">
        <v>2573.29</v>
      </c>
      <c r="E16" s="539">
        <v>2698.7710000000002</v>
      </c>
      <c r="F16" s="540">
        <v>2.7E-2</v>
      </c>
      <c r="G16" s="540">
        <v>0.15</v>
      </c>
      <c r="H16" s="537">
        <v>2347.877</v>
      </c>
      <c r="I16" s="538">
        <v>2494.6480000000001</v>
      </c>
      <c r="J16" s="541">
        <v>2641.1010000000001</v>
      </c>
      <c r="K16" s="540">
        <v>-7.0000000000000001E-3</v>
      </c>
      <c r="L16" s="542">
        <v>0.126</v>
      </c>
    </row>
    <row r="17" spans="1:12" x14ac:dyDescent="0.25">
      <c r="A17" s="528" t="s">
        <v>99</v>
      </c>
      <c r="B17" s="537">
        <v>340.20400000000001</v>
      </c>
      <c r="C17" s="538">
        <v>293.91300000000001</v>
      </c>
      <c r="D17" s="538">
        <v>293.25200000000001</v>
      </c>
      <c r="E17" s="539">
        <v>341.25799999999998</v>
      </c>
      <c r="F17" s="540">
        <v>1E-3</v>
      </c>
      <c r="G17" s="540">
        <v>1.7999999999999999E-2</v>
      </c>
      <c r="H17" s="537">
        <v>343.24599999999998</v>
      </c>
      <c r="I17" s="538">
        <v>362.13299999999998</v>
      </c>
      <c r="J17" s="541">
        <v>382.05099999999999</v>
      </c>
      <c r="K17" s="540">
        <v>3.7999999999999999E-2</v>
      </c>
      <c r="L17" s="542">
        <v>1.7999999999999999E-2</v>
      </c>
    </row>
    <row r="18" spans="1:12" x14ac:dyDescent="0.25">
      <c r="A18" s="528" t="s">
        <v>100</v>
      </c>
      <c r="B18" s="537">
        <v>155.65899999999999</v>
      </c>
      <c r="C18" s="538">
        <v>140.446</v>
      </c>
      <c r="D18" s="538">
        <v>128.96799999999999</v>
      </c>
      <c r="E18" s="539">
        <v>154.46700000000001</v>
      </c>
      <c r="F18" s="540">
        <v>-3.0000000000000001E-3</v>
      </c>
      <c r="G18" s="540">
        <v>8.0000000000000002E-3</v>
      </c>
      <c r="H18" s="537">
        <v>165.40100000000001</v>
      </c>
      <c r="I18" s="538">
        <v>183.61099999999999</v>
      </c>
      <c r="J18" s="541">
        <v>193.63200000000001</v>
      </c>
      <c r="K18" s="540">
        <v>7.8E-2</v>
      </c>
      <c r="L18" s="542">
        <v>8.9999999999999993E-3</v>
      </c>
    </row>
    <row r="19" spans="1:12" ht="27" x14ac:dyDescent="0.25">
      <c r="A19" s="528" t="s">
        <v>80</v>
      </c>
      <c r="B19" s="537">
        <v>296.62700000000001</v>
      </c>
      <c r="C19" s="538">
        <v>275.57299999999998</v>
      </c>
      <c r="D19" s="538">
        <v>262.43200000000002</v>
      </c>
      <c r="E19" s="539">
        <v>296.54000000000002</v>
      </c>
      <c r="F19" s="540">
        <v>0</v>
      </c>
      <c r="G19" s="540">
        <v>1.6E-2</v>
      </c>
      <c r="H19" s="537">
        <v>294.86799999999999</v>
      </c>
      <c r="I19" s="538">
        <v>310.95299999999997</v>
      </c>
      <c r="J19" s="541">
        <v>327.99700000000001</v>
      </c>
      <c r="K19" s="540">
        <v>3.4000000000000002E-2</v>
      </c>
      <c r="L19" s="542">
        <v>1.4999999999999999E-2</v>
      </c>
    </row>
    <row r="20" spans="1:12" ht="18" x14ac:dyDescent="0.25">
      <c r="A20" s="528" t="s">
        <v>103</v>
      </c>
      <c r="B20" s="537">
        <v>172.59</v>
      </c>
      <c r="C20" s="538">
        <v>236.09</v>
      </c>
      <c r="D20" s="538">
        <v>223.17099999999999</v>
      </c>
      <c r="E20" s="539">
        <v>264.26400000000001</v>
      </c>
      <c r="F20" s="540">
        <v>0.153</v>
      </c>
      <c r="G20" s="540">
        <v>1.2999999999999999E-2</v>
      </c>
      <c r="H20" s="537">
        <v>271.90199999999999</v>
      </c>
      <c r="I20" s="538">
        <v>286.98399999999998</v>
      </c>
      <c r="J20" s="541">
        <v>302.76799999999997</v>
      </c>
      <c r="K20" s="540">
        <v>4.5999999999999999E-2</v>
      </c>
      <c r="L20" s="542">
        <v>1.4E-2</v>
      </c>
    </row>
    <row r="21" spans="1:12" x14ac:dyDescent="0.25">
      <c r="A21" s="528" t="s">
        <v>108</v>
      </c>
      <c r="B21" s="543">
        <v>200.72499999999999</v>
      </c>
      <c r="C21" s="544">
        <v>229.00899999999999</v>
      </c>
      <c r="D21" s="544">
        <v>250.489</v>
      </c>
      <c r="E21" s="545">
        <v>235.08</v>
      </c>
      <c r="F21" s="546">
        <v>5.3999999999999999E-2</v>
      </c>
      <c r="G21" s="546">
        <v>1.2999999999999999E-2</v>
      </c>
      <c r="H21" s="543">
        <v>247.73400000000001</v>
      </c>
      <c r="I21" s="544">
        <v>251.91399999999999</v>
      </c>
      <c r="J21" s="547">
        <v>275.94099999999997</v>
      </c>
      <c r="K21" s="546">
        <v>5.5E-2</v>
      </c>
      <c r="L21" s="548">
        <v>1.2E-2</v>
      </c>
    </row>
    <row r="22" spans="1:12" ht="18" x14ac:dyDescent="0.25">
      <c r="A22" s="193" t="s">
        <v>55</v>
      </c>
      <c r="B22" s="124">
        <v>589.46299999999997</v>
      </c>
      <c r="C22" s="124">
        <v>652.67600000000004</v>
      </c>
      <c r="D22" s="124">
        <v>675.03099999999995</v>
      </c>
      <c r="E22" s="549">
        <v>690.09799999999996</v>
      </c>
      <c r="F22" s="550">
        <v>5.3999999999999999E-2</v>
      </c>
      <c r="G22" s="550">
        <v>3.7999999999999999E-2</v>
      </c>
      <c r="H22" s="125">
        <v>735.37</v>
      </c>
      <c r="I22" s="124">
        <v>773.745</v>
      </c>
      <c r="J22" s="124">
        <v>814.06</v>
      </c>
      <c r="K22" s="551">
        <v>5.7000000000000002E-2</v>
      </c>
      <c r="L22" s="550">
        <v>3.6999999999999998E-2</v>
      </c>
    </row>
    <row r="23" spans="1:12" ht="18" x14ac:dyDescent="0.25">
      <c r="A23" s="552" t="s">
        <v>56</v>
      </c>
      <c r="B23" s="79">
        <v>6.944</v>
      </c>
      <c r="C23" s="77">
        <v>6.891</v>
      </c>
      <c r="D23" s="77">
        <v>6.1379999999999999</v>
      </c>
      <c r="E23" s="179">
        <v>7.35</v>
      </c>
      <c r="F23" s="213">
        <v>1.9E-2</v>
      </c>
      <c r="G23" s="213">
        <v>0</v>
      </c>
      <c r="H23" s="79">
        <v>7.7759999999999998</v>
      </c>
      <c r="I23" s="77">
        <v>8.2110000000000003</v>
      </c>
      <c r="J23" s="78">
        <v>8.6630000000000003</v>
      </c>
      <c r="K23" s="213">
        <v>5.6000000000000001E-2</v>
      </c>
      <c r="L23" s="526">
        <v>0</v>
      </c>
    </row>
    <row r="24" spans="1:12" ht="18" x14ac:dyDescent="0.25">
      <c r="A24" s="13" t="s">
        <v>57</v>
      </c>
      <c r="B24" s="21">
        <v>134.702</v>
      </c>
      <c r="C24" s="80">
        <v>155.68199999999999</v>
      </c>
      <c r="D24" s="80">
        <v>150.501</v>
      </c>
      <c r="E24" s="15">
        <v>166.08099999999999</v>
      </c>
      <c r="F24" s="218">
        <v>7.1999999999999995E-2</v>
      </c>
      <c r="G24" s="218">
        <v>8.9999999999999993E-3</v>
      </c>
      <c r="H24" s="21">
        <v>176.79900000000001</v>
      </c>
      <c r="I24" s="80">
        <v>188.78399999999999</v>
      </c>
      <c r="J24" s="128">
        <v>201.267</v>
      </c>
      <c r="K24" s="218">
        <v>6.6000000000000003E-2</v>
      </c>
      <c r="L24" s="527">
        <v>8.9999999999999993E-3</v>
      </c>
    </row>
    <row r="25" spans="1:12" x14ac:dyDescent="0.25">
      <c r="A25" s="13" t="s">
        <v>60</v>
      </c>
      <c r="B25" s="118">
        <v>447.81700000000001</v>
      </c>
      <c r="C25" s="119">
        <v>490.10300000000001</v>
      </c>
      <c r="D25" s="119">
        <v>518.39200000000005</v>
      </c>
      <c r="E25" s="180">
        <v>516.66700000000003</v>
      </c>
      <c r="F25" s="553">
        <v>4.9000000000000002E-2</v>
      </c>
      <c r="G25" s="553">
        <v>2.9000000000000001E-2</v>
      </c>
      <c r="H25" s="118">
        <v>550.79499999999996</v>
      </c>
      <c r="I25" s="119">
        <v>576.75</v>
      </c>
      <c r="J25" s="120">
        <v>604.13</v>
      </c>
      <c r="K25" s="553">
        <v>5.3999999999999999E-2</v>
      </c>
      <c r="L25" s="554">
        <v>2.8000000000000001E-2</v>
      </c>
    </row>
    <row r="26" spans="1:12" ht="18" x14ac:dyDescent="0.25">
      <c r="A26" s="193" t="s">
        <v>61</v>
      </c>
      <c r="B26" s="124">
        <v>1152.248</v>
      </c>
      <c r="C26" s="124">
        <v>1515.942</v>
      </c>
      <c r="D26" s="124">
        <v>1298.954</v>
      </c>
      <c r="E26" s="549">
        <v>1212.96</v>
      </c>
      <c r="F26" s="550">
        <v>1.7000000000000001E-2</v>
      </c>
      <c r="G26" s="550">
        <v>7.4999999999999997E-2</v>
      </c>
      <c r="H26" s="125">
        <v>1396.89</v>
      </c>
      <c r="I26" s="124">
        <v>1465.08</v>
      </c>
      <c r="J26" s="124">
        <v>1538.8979999999999</v>
      </c>
      <c r="K26" s="551">
        <v>8.3000000000000004E-2</v>
      </c>
      <c r="L26" s="555">
        <v>6.9000000000000006E-2</v>
      </c>
    </row>
    <row r="27" spans="1:12" ht="18" x14ac:dyDescent="0.25">
      <c r="A27" s="13" t="s">
        <v>62</v>
      </c>
      <c r="B27" s="79">
        <v>881.63300000000004</v>
      </c>
      <c r="C27" s="77">
        <v>1190.3330000000001</v>
      </c>
      <c r="D27" s="77">
        <v>795.88800000000003</v>
      </c>
      <c r="E27" s="179">
        <v>891.51300000000003</v>
      </c>
      <c r="F27" s="213">
        <v>4.0000000000000001E-3</v>
      </c>
      <c r="G27" s="213">
        <v>5.5E-2</v>
      </c>
      <c r="H27" s="79">
        <v>824.85400000000004</v>
      </c>
      <c r="I27" s="77">
        <v>870.65700000000004</v>
      </c>
      <c r="J27" s="78">
        <v>921.38300000000004</v>
      </c>
      <c r="K27" s="213">
        <v>1.0999999999999999E-2</v>
      </c>
      <c r="L27" s="526">
        <v>4.2999999999999997E-2</v>
      </c>
    </row>
    <row r="28" spans="1:12" x14ac:dyDescent="0.25">
      <c r="A28" s="13" t="s">
        <v>63</v>
      </c>
      <c r="B28" s="21">
        <v>270.39</v>
      </c>
      <c r="C28" s="80">
        <v>321.99200000000002</v>
      </c>
      <c r="D28" s="80">
        <v>242.68799999999999</v>
      </c>
      <c r="E28" s="15">
        <v>309.447</v>
      </c>
      <c r="F28" s="218">
        <v>4.5999999999999999E-2</v>
      </c>
      <c r="G28" s="218">
        <v>1.7000000000000001E-2</v>
      </c>
      <c r="H28" s="21">
        <v>332.08699999999999</v>
      </c>
      <c r="I28" s="80">
        <v>350.661</v>
      </c>
      <c r="J28" s="128">
        <v>369.93900000000002</v>
      </c>
      <c r="K28" s="218">
        <v>6.0999999999999999E-2</v>
      </c>
      <c r="L28" s="527">
        <v>1.7000000000000001E-2</v>
      </c>
    </row>
    <row r="29" spans="1:12" x14ac:dyDescent="0.25">
      <c r="A29" s="13" t="s">
        <v>64</v>
      </c>
      <c r="B29" s="21">
        <v>0.22500000000000001</v>
      </c>
      <c r="C29" s="80">
        <v>3.617</v>
      </c>
      <c r="D29" s="80">
        <v>4.3970000000000002</v>
      </c>
      <c r="E29" s="15">
        <v>12</v>
      </c>
      <c r="F29" s="218">
        <v>2.7639999999999998</v>
      </c>
      <c r="G29" s="218">
        <v>0</v>
      </c>
      <c r="H29" s="21">
        <v>6.9349999999999996</v>
      </c>
      <c r="I29" s="80">
        <v>7</v>
      </c>
      <c r="J29" s="128">
        <v>7.07</v>
      </c>
      <c r="K29" s="218">
        <v>-0.16200000000000001</v>
      </c>
      <c r="L29" s="527">
        <v>0</v>
      </c>
    </row>
    <row r="30" spans="1:12" ht="18" x14ac:dyDescent="0.25">
      <c r="A30" s="13" t="s">
        <v>65</v>
      </c>
      <c r="B30" s="556">
        <v>0</v>
      </c>
      <c r="C30" s="557">
        <v>0</v>
      </c>
      <c r="D30" s="557">
        <v>255.98099999999999</v>
      </c>
      <c r="E30" s="558">
        <v>0</v>
      </c>
      <c r="F30" s="559">
        <v>0</v>
      </c>
      <c r="G30" s="559">
        <v>4.0000000000000001E-3</v>
      </c>
      <c r="H30" s="118">
        <v>233.01400000000001</v>
      </c>
      <c r="I30" s="119">
        <v>236.762</v>
      </c>
      <c r="J30" s="120">
        <v>240.506</v>
      </c>
      <c r="K30" s="560">
        <v>0</v>
      </c>
      <c r="L30" s="561">
        <v>8.9999999999999993E-3</v>
      </c>
    </row>
    <row r="31" spans="1:12" ht="18" x14ac:dyDescent="0.25">
      <c r="A31" s="562" t="s">
        <v>66</v>
      </c>
      <c r="B31" s="140">
        <v>28.26</v>
      </c>
      <c r="C31" s="140">
        <v>11.875999999999999</v>
      </c>
      <c r="D31" s="140">
        <v>12.336</v>
      </c>
      <c r="E31" s="563">
        <v>0</v>
      </c>
      <c r="F31" s="564">
        <v>-1</v>
      </c>
      <c r="G31" s="564">
        <v>1E-3</v>
      </c>
      <c r="H31" s="141">
        <v>0</v>
      </c>
      <c r="I31" s="140">
        <v>0</v>
      </c>
      <c r="J31" s="142">
        <v>0</v>
      </c>
      <c r="K31" s="564">
        <v>0</v>
      </c>
      <c r="L31" s="565">
        <v>0</v>
      </c>
    </row>
    <row r="32" spans="1:12" x14ac:dyDescent="0.25">
      <c r="A32" s="251" t="s">
        <v>3</v>
      </c>
      <c r="B32" s="87">
        <v>15570.203</v>
      </c>
      <c r="C32" s="87">
        <v>16936.289000000001</v>
      </c>
      <c r="D32" s="87">
        <v>17715.066999999999</v>
      </c>
      <c r="E32" s="41">
        <v>18636.413</v>
      </c>
      <c r="F32" s="566">
        <v>6.2E-2</v>
      </c>
      <c r="G32" s="566">
        <v>1</v>
      </c>
      <c r="H32" s="87">
        <v>19403.113000000001</v>
      </c>
      <c r="I32" s="87">
        <v>20735.324000000001</v>
      </c>
      <c r="J32" s="87">
        <v>22151.544000000002</v>
      </c>
      <c r="K32" s="566">
        <v>5.8999999999999997E-2</v>
      </c>
      <c r="L32" s="567">
        <v>1</v>
      </c>
    </row>
    <row r="33" spans="1:12" ht="36" x14ac:dyDescent="0.25">
      <c r="A33" s="568" t="s">
        <v>172</v>
      </c>
      <c r="B33" s="569">
        <v>0.215</v>
      </c>
      <c r="C33" s="569">
        <v>0.221</v>
      </c>
      <c r="D33" s="570">
        <v>0.219</v>
      </c>
      <c r="E33" s="569">
        <v>0.215</v>
      </c>
      <c r="F33" s="571">
        <v>0</v>
      </c>
      <c r="G33" s="571">
        <v>0</v>
      </c>
      <c r="H33" s="569">
        <v>0.21099999999999999</v>
      </c>
      <c r="I33" s="569">
        <v>0.21099999999999999</v>
      </c>
      <c r="J33" s="569">
        <v>0.21099999999999999</v>
      </c>
      <c r="K33" s="571">
        <v>0</v>
      </c>
      <c r="L33" s="572">
        <v>0</v>
      </c>
    </row>
    <row r="34" spans="1:12" x14ac:dyDescent="0.25">
      <c r="A34" s="573"/>
      <c r="B34" s="574"/>
      <c r="C34" s="574"/>
      <c r="D34" s="574"/>
      <c r="E34" s="574"/>
      <c r="F34" s="574"/>
      <c r="G34" s="574"/>
      <c r="H34" s="574"/>
      <c r="I34" s="574"/>
      <c r="J34" s="574"/>
      <c r="K34" s="574"/>
      <c r="L34" s="574"/>
    </row>
    <row r="35" spans="1:12" x14ac:dyDescent="0.25">
      <c r="A35" s="575" t="s">
        <v>173</v>
      </c>
      <c r="B35" s="576"/>
      <c r="C35" s="577"/>
      <c r="D35" s="577"/>
      <c r="E35" s="578"/>
      <c r="F35" s="579"/>
      <c r="G35" s="579"/>
      <c r="H35" s="578"/>
      <c r="I35" s="579"/>
      <c r="J35" s="579"/>
      <c r="K35" s="578"/>
      <c r="L35" s="579"/>
    </row>
    <row r="36" spans="1:12" x14ac:dyDescent="0.25">
      <c r="A36" s="580" t="s">
        <v>60</v>
      </c>
      <c r="B36" s="581" t="s">
        <v>27</v>
      </c>
      <c r="C36" s="581"/>
      <c r="D36" s="582"/>
      <c r="E36" s="583"/>
      <c r="F36" s="584"/>
      <c r="G36" s="585"/>
      <c r="H36" s="581"/>
      <c r="I36" s="581"/>
      <c r="J36" s="581"/>
      <c r="K36" s="585"/>
      <c r="L36" s="584"/>
    </row>
    <row r="37" spans="1:12" x14ac:dyDescent="0.25">
      <c r="A37" s="586" t="s">
        <v>118</v>
      </c>
      <c r="B37" s="587" t="s">
        <v>27</v>
      </c>
      <c r="C37" s="587"/>
      <c r="D37" s="588"/>
      <c r="E37" s="589"/>
      <c r="F37" s="590"/>
      <c r="G37" s="591"/>
      <c r="H37" s="587"/>
      <c r="I37" s="587"/>
      <c r="J37" s="587"/>
      <c r="K37" s="591"/>
      <c r="L37" s="590"/>
    </row>
    <row r="38" spans="1:12" x14ac:dyDescent="0.25">
      <c r="A38" s="586" t="s">
        <v>114</v>
      </c>
      <c r="B38" s="592">
        <v>147.673</v>
      </c>
      <c r="C38" s="592">
        <v>155.53700000000001</v>
      </c>
      <c r="D38" s="593">
        <v>147.88200000000001</v>
      </c>
      <c r="E38" s="594">
        <v>178.09299999999999</v>
      </c>
      <c r="F38" s="595">
        <v>6.4000000000000001E-2</v>
      </c>
      <c r="G38" s="596">
        <v>8.9999999999999993E-3</v>
      </c>
      <c r="H38" s="592">
        <v>170.995</v>
      </c>
      <c r="I38" s="592">
        <v>179.55</v>
      </c>
      <c r="J38" s="592">
        <v>188.73</v>
      </c>
      <c r="K38" s="596">
        <v>0.02</v>
      </c>
      <c r="L38" s="595">
        <v>8.9999999999999993E-3</v>
      </c>
    </row>
    <row r="39" spans="1:12" x14ac:dyDescent="0.25">
      <c r="A39" s="597" t="s">
        <v>119</v>
      </c>
      <c r="B39" s="598">
        <v>147.673</v>
      </c>
      <c r="C39" s="599">
        <v>155.53700000000001</v>
      </c>
      <c r="D39" s="600">
        <v>147.88200000000001</v>
      </c>
      <c r="E39" s="601">
        <v>178.09299999999999</v>
      </c>
      <c r="F39" s="602">
        <v>6.4000000000000001E-2</v>
      </c>
      <c r="G39" s="603">
        <v>8.9999999999999993E-3</v>
      </c>
      <c r="H39" s="599">
        <v>170.995</v>
      </c>
      <c r="I39" s="599">
        <v>179.55</v>
      </c>
      <c r="J39" s="599">
        <v>188.73</v>
      </c>
      <c r="K39" s="603">
        <v>0.02</v>
      </c>
      <c r="L39" s="604">
        <v>8.9999999999999993E-3</v>
      </c>
    </row>
    <row r="40" spans="1:12" x14ac:dyDescent="0.25">
      <c r="A40" s="586" t="s">
        <v>60</v>
      </c>
      <c r="B40" s="587"/>
      <c r="C40" s="587"/>
      <c r="D40" s="588"/>
      <c r="E40" s="589"/>
      <c r="F40" s="590"/>
      <c r="G40" s="591"/>
      <c r="H40" s="587"/>
      <c r="I40" s="587"/>
      <c r="J40" s="587"/>
      <c r="K40" s="591"/>
      <c r="L40" s="590"/>
    </row>
    <row r="41" spans="1:12" x14ac:dyDescent="0.25">
      <c r="A41" s="586" t="s">
        <v>123</v>
      </c>
      <c r="B41" s="587"/>
      <c r="C41" s="587"/>
      <c r="D41" s="588"/>
      <c r="E41" s="589"/>
      <c r="F41" s="590"/>
      <c r="G41" s="591"/>
      <c r="H41" s="587"/>
      <c r="I41" s="587"/>
      <c r="J41" s="587"/>
      <c r="K41" s="591"/>
      <c r="L41" s="590"/>
    </row>
    <row r="42" spans="1:12" x14ac:dyDescent="0.25">
      <c r="A42" s="586" t="s">
        <v>114</v>
      </c>
      <c r="B42" s="592">
        <v>299.98599999999999</v>
      </c>
      <c r="C42" s="592">
        <v>334.46</v>
      </c>
      <c r="D42" s="593">
        <v>369.84500000000003</v>
      </c>
      <c r="E42" s="594">
        <v>338.57400000000001</v>
      </c>
      <c r="F42" s="595">
        <v>4.1000000000000002E-2</v>
      </c>
      <c r="G42" s="596">
        <v>0.02</v>
      </c>
      <c r="H42" s="592">
        <v>379.8</v>
      </c>
      <c r="I42" s="592">
        <v>397.2</v>
      </c>
      <c r="J42" s="592">
        <v>415.4</v>
      </c>
      <c r="K42" s="596">
        <v>7.0999999999999994E-2</v>
      </c>
      <c r="L42" s="595">
        <v>1.9E-2</v>
      </c>
    </row>
    <row r="43" spans="1:12" x14ac:dyDescent="0.25">
      <c r="A43" s="597" t="s">
        <v>124</v>
      </c>
      <c r="B43" s="598">
        <v>299.98599999999999</v>
      </c>
      <c r="C43" s="599">
        <v>334.46</v>
      </c>
      <c r="D43" s="600">
        <v>369.84500000000003</v>
      </c>
      <c r="E43" s="601">
        <v>338.57400000000001</v>
      </c>
      <c r="F43" s="602">
        <v>4.1000000000000002E-2</v>
      </c>
      <c r="G43" s="603">
        <v>0.02</v>
      </c>
      <c r="H43" s="599">
        <v>379.8</v>
      </c>
      <c r="I43" s="599">
        <v>397.2</v>
      </c>
      <c r="J43" s="599">
        <v>415.4</v>
      </c>
      <c r="K43" s="603">
        <v>7.0999999999999994E-2</v>
      </c>
      <c r="L43" s="604">
        <v>1.9E-2</v>
      </c>
    </row>
    <row r="44" spans="1:12" x14ac:dyDescent="0.25">
      <c r="A44" s="586" t="s">
        <v>57</v>
      </c>
      <c r="B44" s="587"/>
      <c r="C44" s="587"/>
      <c r="D44" s="588"/>
      <c r="E44" s="589"/>
      <c r="F44" s="590"/>
      <c r="G44" s="591"/>
      <c r="H44" s="587"/>
      <c r="I44" s="587"/>
      <c r="J44" s="587"/>
      <c r="K44" s="591"/>
      <c r="L44" s="590"/>
    </row>
    <row r="45" spans="1:12" x14ac:dyDescent="0.25">
      <c r="A45" s="605" t="s">
        <v>120</v>
      </c>
      <c r="B45" s="606"/>
      <c r="C45" s="607"/>
      <c r="D45" s="608"/>
      <c r="E45" s="609"/>
      <c r="F45" s="610"/>
      <c r="G45" s="611"/>
      <c r="H45" s="612"/>
      <c r="I45" s="612"/>
      <c r="J45" s="612"/>
      <c r="K45" s="611"/>
      <c r="L45" s="610"/>
    </row>
    <row r="46" spans="1:12" x14ac:dyDescent="0.25">
      <c r="A46" s="605" t="s">
        <v>114</v>
      </c>
      <c r="B46" s="613">
        <v>134.702</v>
      </c>
      <c r="C46" s="614">
        <v>155.68199999999999</v>
      </c>
      <c r="D46" s="615">
        <v>150.501</v>
      </c>
      <c r="E46" s="616">
        <v>166.08099999999999</v>
      </c>
      <c r="F46" s="617">
        <v>7.1999999999999995E-2</v>
      </c>
      <c r="G46" s="618">
        <v>8.9999999999999993E-3</v>
      </c>
      <c r="H46" s="619">
        <v>176.79900000000001</v>
      </c>
      <c r="I46" s="619">
        <v>188.78399999999999</v>
      </c>
      <c r="J46" s="619">
        <v>201.267</v>
      </c>
      <c r="K46" s="618">
        <v>6.6000000000000003E-2</v>
      </c>
      <c r="L46" s="617">
        <v>8.9999999999999993E-3</v>
      </c>
    </row>
    <row r="47" spans="1:12" x14ac:dyDescent="0.25">
      <c r="A47" s="620" t="s">
        <v>121</v>
      </c>
      <c r="B47" s="621">
        <v>34.904000000000003</v>
      </c>
      <c r="C47" s="622">
        <v>42.497999999999998</v>
      </c>
      <c r="D47" s="623">
        <v>39.908999999999999</v>
      </c>
      <c r="E47" s="624">
        <v>41.408000000000001</v>
      </c>
      <c r="F47" s="625">
        <v>5.8999999999999997E-2</v>
      </c>
      <c r="G47" s="626">
        <v>2E-3</v>
      </c>
      <c r="H47" s="627">
        <v>45.58</v>
      </c>
      <c r="I47" s="627">
        <v>48.314999999999998</v>
      </c>
      <c r="J47" s="627">
        <v>50.975000000000001</v>
      </c>
      <c r="K47" s="626">
        <v>7.1999999999999995E-2</v>
      </c>
      <c r="L47" s="628">
        <v>2E-3</v>
      </c>
    </row>
    <row r="48" spans="1:12" x14ac:dyDescent="0.25">
      <c r="A48" s="620" t="s">
        <v>122</v>
      </c>
      <c r="B48" s="629">
        <v>99.798000000000002</v>
      </c>
      <c r="C48" s="630">
        <v>113.184</v>
      </c>
      <c r="D48" s="631">
        <v>110.592</v>
      </c>
      <c r="E48" s="632">
        <v>124.673</v>
      </c>
      <c r="F48" s="633">
        <v>7.6999999999999999E-2</v>
      </c>
      <c r="G48" s="634">
        <v>7.0000000000000001E-3</v>
      </c>
      <c r="H48" s="635">
        <v>131.21899999999999</v>
      </c>
      <c r="I48" s="635">
        <v>140.46899999999999</v>
      </c>
      <c r="J48" s="635">
        <v>150.292</v>
      </c>
      <c r="K48" s="634">
        <v>6.4000000000000001E-2</v>
      </c>
      <c r="L48" s="636">
        <v>7.0000000000000001E-3</v>
      </c>
    </row>
    <row r="49" spans="1:12" x14ac:dyDescent="0.25">
      <c r="A49" s="605" t="s">
        <v>56</v>
      </c>
      <c r="B49" s="606"/>
      <c r="C49" s="607"/>
      <c r="D49" s="608"/>
      <c r="E49" s="609"/>
      <c r="F49" s="610"/>
      <c r="G49" s="611"/>
      <c r="H49" s="612"/>
      <c r="I49" s="612"/>
      <c r="J49" s="612"/>
      <c r="K49" s="611"/>
      <c r="L49" s="610"/>
    </row>
    <row r="50" spans="1:12" x14ac:dyDescent="0.25">
      <c r="A50" s="605" t="s">
        <v>174</v>
      </c>
      <c r="B50" s="606"/>
      <c r="C50" s="607"/>
      <c r="D50" s="608"/>
      <c r="E50" s="609"/>
      <c r="F50" s="610"/>
      <c r="G50" s="611"/>
      <c r="H50" s="612"/>
      <c r="I50" s="612"/>
      <c r="J50" s="612"/>
      <c r="K50" s="611"/>
      <c r="L50" s="610"/>
    </row>
  </sheetData>
  <conditionalFormatting sqref="H16">
    <cfRule type="expression" dxfId="167" priority="42" stopIfTrue="1">
      <formula>IF($J16&lt;0,1,0)</formula>
    </cfRule>
  </conditionalFormatting>
  <conditionalFormatting sqref="I16">
    <cfRule type="expression" dxfId="166" priority="41" stopIfTrue="1">
      <formula>IF($K16&lt;0,1,0)</formula>
    </cfRule>
  </conditionalFormatting>
  <conditionalFormatting sqref="J16">
    <cfRule type="expression" dxfId="165" priority="40" stopIfTrue="1">
      <formula>IF($L16&lt;0,1,0)</formula>
    </cfRule>
  </conditionalFormatting>
  <conditionalFormatting sqref="H17">
    <cfRule type="expression" dxfId="164" priority="39" stopIfTrue="1">
      <formula>IF($J17&lt;0,1,0)</formula>
    </cfRule>
  </conditionalFormatting>
  <conditionalFormatting sqref="I17">
    <cfRule type="expression" dxfId="163" priority="38" stopIfTrue="1">
      <formula>IF($K17&lt;0,1,0)</formula>
    </cfRule>
  </conditionalFormatting>
  <conditionalFormatting sqref="J17">
    <cfRule type="expression" dxfId="162" priority="37" stopIfTrue="1">
      <formula>IF($L17&lt;0,1,0)</formula>
    </cfRule>
  </conditionalFormatting>
  <conditionalFormatting sqref="H18">
    <cfRule type="expression" dxfId="161" priority="36" stopIfTrue="1">
      <formula>IF($J18&lt;0,1,0)</formula>
    </cfRule>
  </conditionalFormatting>
  <conditionalFormatting sqref="I18">
    <cfRule type="expression" dxfId="160" priority="35" stopIfTrue="1">
      <formula>IF($K18&lt;0,1,0)</formula>
    </cfRule>
  </conditionalFormatting>
  <conditionalFormatting sqref="J18">
    <cfRule type="expression" dxfId="159" priority="34" stopIfTrue="1">
      <formula>IF($L18&lt;0,1,0)</formula>
    </cfRule>
  </conditionalFormatting>
  <conditionalFormatting sqref="H19">
    <cfRule type="expression" dxfId="158" priority="33" stopIfTrue="1">
      <formula>IF($J19&lt;0,1,0)</formula>
    </cfRule>
  </conditionalFormatting>
  <conditionalFormatting sqref="I19">
    <cfRule type="expression" dxfId="157" priority="32" stopIfTrue="1">
      <formula>IF($K19&lt;0,1,0)</formula>
    </cfRule>
  </conditionalFormatting>
  <conditionalFormatting sqref="J19">
    <cfRule type="expression" dxfId="156" priority="31" stopIfTrue="1">
      <formula>IF($L19&lt;0,1,0)</formula>
    </cfRule>
  </conditionalFormatting>
  <conditionalFormatting sqref="H20">
    <cfRule type="expression" dxfId="155" priority="30" stopIfTrue="1">
      <formula>IF($J20&lt;0,1,0)</formula>
    </cfRule>
  </conditionalFormatting>
  <conditionalFormatting sqref="I20">
    <cfRule type="expression" dxfId="154" priority="29" stopIfTrue="1">
      <formula>IF($K20&lt;0,1,0)</formula>
    </cfRule>
  </conditionalFormatting>
  <conditionalFormatting sqref="J20">
    <cfRule type="expression" dxfId="153" priority="28" stopIfTrue="1">
      <formula>IF($L20&lt;0,1,0)</formula>
    </cfRule>
  </conditionalFormatting>
  <conditionalFormatting sqref="H21">
    <cfRule type="expression" dxfId="152" priority="27" stopIfTrue="1">
      <formula>IF($J21&lt;0,1,0)</formula>
    </cfRule>
  </conditionalFormatting>
  <conditionalFormatting sqref="I21">
    <cfRule type="expression" dxfId="151" priority="26" stopIfTrue="1">
      <formula>IF($K21&lt;0,1,0)</formula>
    </cfRule>
  </conditionalFormatting>
  <conditionalFormatting sqref="J21">
    <cfRule type="expression" dxfId="150" priority="25" stopIfTrue="1">
      <formula>IF($L21&lt;0,1,0)</formula>
    </cfRule>
  </conditionalFormatting>
  <conditionalFormatting sqref="H23">
    <cfRule type="expression" dxfId="149" priority="24" stopIfTrue="1">
      <formula>IF($J23&lt;0,1,0)</formula>
    </cfRule>
  </conditionalFormatting>
  <conditionalFormatting sqref="H24">
    <cfRule type="expression" dxfId="148" priority="23" stopIfTrue="1">
      <formula>IF($J24&lt;0,1,0)</formula>
    </cfRule>
  </conditionalFormatting>
  <conditionalFormatting sqref="I24">
    <cfRule type="expression" dxfId="147" priority="22" stopIfTrue="1">
      <formula>IF($K24&lt;0,1,0)</formula>
    </cfRule>
  </conditionalFormatting>
  <conditionalFormatting sqref="I23">
    <cfRule type="expression" dxfId="146" priority="21" stopIfTrue="1">
      <formula>IF($K23&lt;0,1,0)</formula>
    </cfRule>
  </conditionalFormatting>
  <conditionalFormatting sqref="J23">
    <cfRule type="expression" dxfId="145" priority="20" stopIfTrue="1">
      <formula>IF($L23&lt;0,1,0)</formula>
    </cfRule>
  </conditionalFormatting>
  <conditionalFormatting sqref="J24">
    <cfRule type="expression" dxfId="144" priority="19" stopIfTrue="1">
      <formula>IF($L24&lt;0,1,0)</formula>
    </cfRule>
  </conditionalFormatting>
  <conditionalFormatting sqref="H25">
    <cfRule type="expression" dxfId="143" priority="18" stopIfTrue="1">
      <formula>IF($J25&lt;0,1,0)</formula>
    </cfRule>
  </conditionalFormatting>
  <conditionalFormatting sqref="J25">
    <cfRule type="expression" dxfId="142" priority="17" stopIfTrue="1">
      <formula>IF($L25&lt;0,1,0)</formula>
    </cfRule>
  </conditionalFormatting>
  <conditionalFormatting sqref="I25">
    <cfRule type="expression" dxfId="141" priority="16" stopIfTrue="1">
      <formula>"if($K92&lt;0,1,0)"</formula>
    </cfRule>
  </conditionalFormatting>
  <conditionalFormatting sqref="H27">
    <cfRule type="expression" dxfId="140" priority="15" stopIfTrue="1">
      <formula>IF($J27&lt;0,1,0)</formula>
    </cfRule>
  </conditionalFormatting>
  <conditionalFormatting sqref="H28">
    <cfRule type="expression" dxfId="139" priority="14" stopIfTrue="1">
      <formula>IF($J28&lt;0,1,0)</formula>
    </cfRule>
  </conditionalFormatting>
  <conditionalFormatting sqref="I27">
    <cfRule type="expression" dxfId="138" priority="13" stopIfTrue="1">
      <formula>IF($K27&lt;0,1,0)</formula>
    </cfRule>
  </conditionalFormatting>
  <conditionalFormatting sqref="J27">
    <cfRule type="expression" dxfId="137" priority="12" stopIfTrue="1">
      <formula>IF($L27&lt;0,1,0)</formula>
    </cfRule>
  </conditionalFormatting>
  <conditionalFormatting sqref="J28">
    <cfRule type="expression" dxfId="136" priority="11" stopIfTrue="1">
      <formula>IF($L28&lt;0,1,0)</formula>
    </cfRule>
  </conditionalFormatting>
  <conditionalFormatting sqref="I28">
    <cfRule type="expression" dxfId="135" priority="10" stopIfTrue="1">
      <formula>IF($K28&lt;0,1,0)</formula>
    </cfRule>
  </conditionalFormatting>
  <conditionalFormatting sqref="H29">
    <cfRule type="expression" dxfId="134" priority="9" stopIfTrue="1">
      <formula>IF($J29&lt;0,1,0)</formula>
    </cfRule>
  </conditionalFormatting>
  <conditionalFormatting sqref="J29">
    <cfRule type="expression" dxfId="133" priority="8" stopIfTrue="1">
      <formula>IF($L29&lt;0,1,0)</formula>
    </cfRule>
  </conditionalFormatting>
  <conditionalFormatting sqref="I29">
    <cfRule type="expression" dxfId="132" priority="7" stopIfTrue="1">
      <formula>IF($K29&lt;0,1,0)</formula>
    </cfRule>
  </conditionalFormatting>
  <conditionalFormatting sqref="H30">
    <cfRule type="expression" dxfId="131" priority="6" stopIfTrue="1">
      <formula>IF($J30&lt;0,1,0)</formula>
    </cfRule>
  </conditionalFormatting>
  <conditionalFormatting sqref="J30">
    <cfRule type="expression" dxfId="130" priority="5" stopIfTrue="1">
      <formula>IF($L30&lt;0,1,0)</formula>
    </cfRule>
  </conditionalFormatting>
  <conditionalFormatting sqref="I30">
    <cfRule type="expression" dxfId="129" priority="4" stopIfTrue="1">
      <formula>"if($K100&lt;0,1,0)"</formula>
    </cfRule>
  </conditionalFormatting>
  <conditionalFormatting sqref="H31">
    <cfRule type="expression" dxfId="128" priority="3" stopIfTrue="1">
      <formula>IF($J31&lt;0,1,0)</formula>
    </cfRule>
  </conditionalFormatting>
  <conditionalFormatting sqref="J31">
    <cfRule type="expression" dxfId="127" priority="2" stopIfTrue="1">
      <formula>IF($L31&lt;0,1,0)</formula>
    </cfRule>
  </conditionalFormatting>
  <conditionalFormatting sqref="I31">
    <cfRule type="expression" dxfId="126" priority="1" stopIfTrue="1">
      <formula>"if($K101&lt;0,1,0)"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Expenditure Trends</vt:lpstr>
      <vt:lpstr>Expenditure Estimates</vt:lpstr>
      <vt:lpstr>Exp Trends Significant items</vt:lpstr>
      <vt:lpstr>G &amp; S</vt:lpstr>
      <vt:lpstr>Transfers detail</vt:lpstr>
      <vt:lpstr>Personnel</vt:lpstr>
      <vt:lpstr>Receipts</vt:lpstr>
      <vt:lpstr>P1</vt:lpstr>
      <vt:lpstr>P2</vt:lpstr>
      <vt:lpstr>P3</vt:lpstr>
      <vt:lpstr>P4</vt:lpstr>
      <vt:lpstr>P5</vt:lpstr>
      <vt:lpstr>Infrastructure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Mpho Leeu</dc:creator>
  <cp:lastModifiedBy>Mpho Leeu</cp:lastModifiedBy>
  <dcterms:created xsi:type="dcterms:W3CDTF">2018-02-20T09:46:40Z</dcterms:created>
  <dcterms:modified xsi:type="dcterms:W3CDTF">2018-02-20T09:46:55Z</dcterms:modified>
</cp:coreProperties>
</file>