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Virenment" sheetId="9" r:id="rId9"/>
    <sheet name="Expenditure trends" sheetId="10" r:id="rId10"/>
    <sheet name="Receipts" sheetId="11" r:id="rId11"/>
    <sheet name="Transfers detail" sheetId="12" r:id="rId12"/>
  </sheets>
  <definedNames/>
  <calcPr fullCalcOnLoad="1"/>
</workbook>
</file>

<file path=xl/sharedStrings.xml><?xml version="1.0" encoding="utf-8"?>
<sst xmlns="http://schemas.openxmlformats.org/spreadsheetml/2006/main" count="826" uniqueCount="262">
  <si>
    <t>VOTE 36: WATER AND SANITATION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</si>
  <si>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</si>
  <si>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</si>
  <si>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</si>
  <si>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</si>
  <si>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</si>
  <si>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</si>
  <si>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</si>
  <si>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</si>
  <si>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</si>
  <si>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</si>
  <si>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</si>
  <si>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</si>
  <si>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</si>
  <si>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</si>
  <si>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</si>
  <si>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</si>
  <si>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Water and Sanitation</t>
  </si>
  <si>
    <t>Accounting officer</t>
  </si>
  <si>
    <t xml:space="preserve">Acting Director-General of Water and Sanitation </t>
  </si>
  <si>
    <t>Website address</t>
  </si>
  <si>
    <t>www.dwa.gov.za</t>
  </si>
  <si>
    <t>Vote no.</t>
  </si>
  <si>
    <t>Department name</t>
  </si>
  <si>
    <t>Water and Sanitation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</si>
  <si>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</si>
  <si>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</si>
  <si>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</si>
  <si>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</si>
  <si>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</si>
  <si>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</si>
  <si>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</si>
  <si>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</si>
  <si>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new strategic partnerships established with countries in Africa per year</t>
  </si>
  <si>
    <t>Administration</t>
  </si>
  <si>
    <t>Outcome 11: Create a better South Africa, a better Africa and a better world</t>
  </si>
  <si>
    <t>Number of river systems with water quality management systems in place</t>
  </si>
  <si>
    <t>Water Planning and Information Management</t>
  </si>
  <si>
    <t>Outcome 10: Protect and enhance our environmental assets and natural resources</t>
  </si>
  <si>
    <t>Percentage completion of the review of existing water monitoring networks per year</t>
  </si>
  <si>
    <t xml:space="preserve"> </t>
  </si>
  <si>
    <t>Main</t>
  </si>
  <si>
    <t>appropriation</t>
  </si>
  <si>
    <t>Water Infrastructure Development</t>
  </si>
  <si>
    <t>Water and Sanitation Services</t>
  </si>
  <si>
    <t>Water Sector Regulation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</si>
  <si>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</si>
  <si>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</si>
  <si>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</si>
  <si>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</si>
  <si>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</si>
  <si>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</si>
  <si>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</si>
  <si>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</si>
  <si>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</si>
  <si>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</si>
  <si>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</si>
  <si>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</si>
  <si>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</si>
  <si>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</si>
  <si>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</si>
  <si>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</si>
  <si>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</si>
  <si>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Interest and rent on land</t>
  </si>
  <si>
    <t>Provinces and municipalities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</si>
  <si>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</si>
  <si>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</si>
  <si>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</si>
  <si>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</si>
  <si>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</si>
  <si>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>Households</t>
  </si>
  <si>
    <t>Buildings and other fixed structures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</si>
  <si>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</si>
  <si>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</si>
  <si>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</si>
  <si>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</si>
  <si>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</si>
  <si>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</si>
  <si>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Departmental Management</t>
  </si>
  <si>
    <t>Internal Audit</t>
  </si>
  <si>
    <t>Corporate Services</t>
  </si>
  <si>
    <t>Financial Management</t>
  </si>
  <si>
    <t>Office Accommodation</t>
  </si>
  <si>
    <t>Programme Management Unit</t>
  </si>
  <si>
    <t>International Water Support</t>
  </si>
  <si>
    <t>Programme 2: Water Planning and Information Management</t>
  </si>
  <si>
    <t>Water Planning, Information Management and Support</t>
  </si>
  <si>
    <t>Integrated Planning</t>
  </si>
  <si>
    <t>Water Ecosystems</t>
  </si>
  <si>
    <t>Water Information Management</t>
  </si>
  <si>
    <t>Programme 3: Water Infrastructure Development</t>
  </si>
  <si>
    <t>Infrastructure Development and Rehabilitation</t>
  </si>
  <si>
    <t>Operation of Water Resources</t>
  </si>
  <si>
    <t>Water Services Infrastructure</t>
  </si>
  <si>
    <t>Programme 4: Water and Sanitation Services</t>
  </si>
  <si>
    <t>Water and Sanitation Services Support</t>
  </si>
  <si>
    <t>Water Sector Support</t>
  </si>
  <si>
    <t>National Sanitation Services</t>
  </si>
  <si>
    <t>Programme 5: Water Sector Regulation</t>
  </si>
  <si>
    <t>Water Sector Regulation Management and Support</t>
  </si>
  <si>
    <t>Economic and Social Regulation</t>
  </si>
  <si>
    <t>Water Use Authorisation and Administration</t>
  </si>
  <si>
    <t>Water Supply Services and Sanitation Regulation</t>
  </si>
  <si>
    <t>Compliance Monitoring</t>
  </si>
  <si>
    <t>Enforcement</t>
  </si>
  <si>
    <t>Institutional Oversight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</si>
  <si>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</si>
  <si>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</si>
  <si>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</si>
  <si>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</si>
  <si>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</si>
  <si>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</si>
  <si>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</si>
  <si>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</si>
  <si>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</si>
  <si>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</si>
  <si>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</si>
  <si>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</si>
  <si>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</si>
  <si>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</si>
  <si>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</si>
  <si>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</si>
  <si>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Land and subsoil assets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</si>
  <si>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</si>
  <si>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</si>
  <si>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</si>
  <si>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</si>
  <si>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</si>
  <si>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</si>
  <si>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</si>
  <si>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</si>
  <si>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</si>
  <si>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</si>
  <si>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</si>
  <si>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</si>
  <si>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</si>
  <si>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</si>
  <si>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</si>
  <si>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</si>
  <si>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</si>
  <si>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</si>
  <si>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</si>
  <si>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</si>
  <si>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</si>
  <si>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</si>
  <si>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Municipalities</t>
  </si>
  <si>
    <t>Municipal bank accounts</t>
  </si>
  <si>
    <t>Current</t>
  </si>
  <si>
    <t>Other transfers to households</t>
  </si>
  <si>
    <t>University of Western Cape</t>
  </si>
  <si>
    <t>Limpopo River Basin Commission</t>
  </si>
  <si>
    <t>Social benefits</t>
  </si>
  <si>
    <t>Employee social benefits</t>
  </si>
  <si>
    <t>Vehicle licences</t>
  </si>
  <si>
    <t>Departmental agencies (non-business entities)</t>
  </si>
  <si>
    <t>Capital</t>
  </si>
  <si>
    <t>Water Trading Entity</t>
  </si>
  <si>
    <t>Public corporations</t>
  </si>
  <si>
    <t>Other transfers</t>
  </si>
  <si>
    <t>Magalies Water Board: Regional bulk infrastructure</t>
  </si>
  <si>
    <t>Baswa le Metsee and South African Youth Water prizes</t>
  </si>
  <si>
    <t>Employee Social Benefits</t>
  </si>
  <si>
    <t>Vote 36: Water and Sanitation</t>
  </si>
  <si>
    <t>Virements and shifts</t>
  </si>
  <si>
    <t>FROM:</t>
  </si>
  <si>
    <t>TO:</t>
  </si>
  <si>
    <t>Programme by economic classification</t>
  </si>
  <si>
    <t>Motivation</t>
  </si>
  <si>
    <t>Programme byeconomic classification</t>
  </si>
  <si>
    <t xml:space="preserve">Vacant posts </t>
  </si>
  <si>
    <t xml:space="preserve">Office accommodation, audit forensics and the global cooperation chief directorate </t>
  </si>
  <si>
    <t>Leave gratuity</t>
  </si>
  <si>
    <t>Vacant posts</t>
  </si>
  <si>
    <t>Shortfall in payment for capital assets such as computers, laptops, printers</t>
  </si>
  <si>
    <t>Shortfall in payment for court judgment</t>
  </si>
  <si>
    <t>Shortfall in payment for capital assets</t>
  </si>
  <si>
    <r>
      <t>Increased transfer to the University of Western Cape for research on ground water in Africa</t>
    </r>
    <r>
      <rPr>
        <vertAlign val="superscript"/>
        <sz val="8"/>
        <color indexed="8"/>
        <rFont val="Arial Narrow"/>
        <family val="2"/>
      </rPr>
      <t>1</t>
    </r>
  </si>
  <si>
    <r>
      <t>Increased transfer to accommodate exchange rate fluctuations</t>
    </r>
    <r>
      <rPr>
        <vertAlign val="superscript"/>
        <sz val="8"/>
        <color indexed="8"/>
        <rFont val="Arial Narrow"/>
        <family val="2"/>
      </rPr>
      <t>1</t>
    </r>
  </si>
  <si>
    <t xml:space="preserve">Infrastructure personnel cost </t>
  </si>
  <si>
    <t>Increase in personnel remuneration</t>
  </si>
  <si>
    <t>Cost containment measures effected on inventory</t>
  </si>
  <si>
    <t>Leave gratuities</t>
  </si>
  <si>
    <t xml:space="preserve">Cost containment measures effected on venues and facilities, travel and subsistence, consultants and property payments </t>
  </si>
  <si>
    <t xml:space="preserve">Cost containment measures effected on consultants, inventory and operational payments </t>
  </si>
  <si>
    <t>Shortfall in payment for capital assets, such as computers, laptops and printers</t>
  </si>
  <si>
    <t xml:space="preserve">Cost containment measures effected on catering </t>
  </si>
  <si>
    <t>Payment of interest on overdue accounts</t>
  </si>
  <si>
    <t>Cost containment measures effected on entertainment and catering</t>
  </si>
  <si>
    <t>Cost containment measures effected on computer services, consultants and agencies</t>
  </si>
  <si>
    <t>Cost containment measures effected on computers, consultants and catering services</t>
  </si>
  <si>
    <t>Rapid response unit in the Free State</t>
  </si>
  <si>
    <t>Cost containment measures effected on computers</t>
  </si>
  <si>
    <t>Infrastructure personnel cost</t>
  </si>
  <si>
    <t>Cost containment measures effected on operational leases</t>
  </si>
  <si>
    <t xml:space="preserve">Implementation of interim water supply infrastructure such as boreholes </t>
  </si>
  <si>
    <t>Cost containment measures effected on consultants, outsourced services, travel and subsistence, and venues and facilities</t>
  </si>
  <si>
    <t xml:space="preserve">Operational budget for policy and strategy functions </t>
  </si>
  <si>
    <t>Cost containment measures effected on consultants, outsourced services, travel and subsistence, venues and facilities and training</t>
  </si>
  <si>
    <t>Furniture and office equipment</t>
  </si>
  <si>
    <r>
      <t>Cost containment measures effected on transport equipment and other machinery</t>
    </r>
    <r>
      <rPr>
        <vertAlign val="superscript"/>
        <sz val="8"/>
        <color indexed="8"/>
        <rFont val="Arial Narrow"/>
        <family val="2"/>
      </rPr>
      <t>2</t>
    </r>
  </si>
  <si>
    <t xml:space="preserve">Shifts within the programme as a percentage of the programme budget </t>
  </si>
  <si>
    <t>Virements to other programmes as a percentage of the programme budget</t>
  </si>
  <si>
    <t>Office accommodation</t>
  </si>
  <si>
    <t xml:space="preserve">Office furniture and equipment </t>
  </si>
  <si>
    <t>Leave gratuities and vehicle licences</t>
  </si>
  <si>
    <t>Furniture, office equipment, desktops, laptops and printers</t>
  </si>
  <si>
    <t>Align the budget with the programme structure</t>
  </si>
  <si>
    <t xml:space="preserve">Cost containment measures effected on infrastructure and planning services </t>
  </si>
  <si>
    <t>Cost containment measures effected on administration fees, consultants, infrastructure, planning and services  contractors, operational leases, and training and development</t>
  </si>
  <si>
    <t>Provision for the newly created chief directorate</t>
  </si>
  <si>
    <t>Cost containment measures effected on administration fees, consultants, infrastructure, planning and services, contractors, operational leases, and training and development</t>
  </si>
  <si>
    <t>Payment to state agencies</t>
  </si>
  <si>
    <t>Cost containment measures effected on vehicle licences</t>
  </si>
  <si>
    <t>Cost containment measures effected on infrastructure planning, services and operating payments</t>
  </si>
  <si>
    <t>Align the budget with the budget structure</t>
  </si>
  <si>
    <t>Reclassification of funds incorrectly classified in the 2015 ENE</t>
  </si>
  <si>
    <t>Equipment such as computers, laptops and printers</t>
  </si>
  <si>
    <t xml:space="preserve">Reclassification of funds incorrectly classified in the 2015 ENE </t>
  </si>
  <si>
    <t xml:space="preserve">Laboratory instruments and equipment </t>
  </si>
  <si>
    <t>Laboratory instruments and equipment</t>
  </si>
  <si>
    <t>Shifts within the programme as a percentage of the programme budget</t>
  </si>
  <si>
    <t xml:space="preserve">Operational requirements for computer services, and inventories and supplies </t>
  </si>
  <si>
    <r>
      <t>Laboratory instruments and equipment</t>
    </r>
    <r>
      <rPr>
        <vertAlign val="superscript"/>
        <sz val="8"/>
        <color indexed="8"/>
        <rFont val="Arial Narrow"/>
        <family val="2"/>
      </rPr>
      <t>2</t>
    </r>
  </si>
  <si>
    <t>Cost containment measures effected on contractors, consultants, property payments, travel and subsistence, and outsourced services</t>
  </si>
  <si>
    <t>Waste to Energy for the water services projects
Reprioritisation of efficiency funds for the Giyani ministerial intervention and reclassification of the accelerated community infrastructure programme</t>
  </si>
  <si>
    <r>
      <t>Funds available from the Water Trading Entity due to improved operational efficiencies</t>
    </r>
    <r>
      <rPr>
        <vertAlign val="superscript"/>
        <sz val="8"/>
        <color indexed="8"/>
        <rFont val="Arial Narrow"/>
        <family val="2"/>
      </rPr>
      <t>2</t>
    </r>
  </si>
  <si>
    <t>Waste to Energy for the water services projects</t>
  </si>
  <si>
    <r>
      <t>Reclassification of funds due to an incorrect classification in the 2015 ENE</t>
    </r>
    <r>
      <rPr>
        <vertAlign val="superscript"/>
        <sz val="8"/>
        <color indexed="8"/>
        <rFont val="Arial Narrow"/>
        <family val="2"/>
      </rPr>
      <t>2</t>
    </r>
  </si>
  <si>
    <t>Shifting of funds to align the budget with accounting treatment of feasibility studies expenditure</t>
  </si>
  <si>
    <t>Implementation of interim water supply infrastructure such as boreholes</t>
  </si>
  <si>
    <t>Cost containment measures effected on consultants, contractors, infrastructure planning, inventory, travel and subsistence and  operational payments</t>
  </si>
  <si>
    <t>Cost containment measures effected on consultants, contractors, infrastructure planning and services, inventory, and operational payments</t>
  </si>
  <si>
    <t>Shortfall on compensation of employees</t>
  </si>
  <si>
    <t>Cost containment measures effected on consultants, contractors, infrastructure planning and services, inventory, travel and subsistence, and operational payments</t>
  </si>
  <si>
    <r>
      <t>Implementation of interim water supply infrastructure such as boreholes</t>
    </r>
    <r>
      <rPr>
        <vertAlign val="superscript"/>
        <sz val="8"/>
        <color indexed="8"/>
        <rFont val="Arial Narrow"/>
        <family val="2"/>
      </rPr>
      <t>1</t>
    </r>
  </si>
  <si>
    <t xml:space="preserve">Cost containment measures effected on transport equipment </t>
  </si>
  <si>
    <t>Operational requirement  for computer services, and inventories and supplies</t>
  </si>
  <si>
    <t>Procurement of laboratory instruments and equipment</t>
  </si>
  <si>
    <t>Cost containment measures effected  on advertising, computers, infrastructure planning and services</t>
  </si>
  <si>
    <t xml:space="preserve">Cost containment measures effected on computers, infrastructure planning and services </t>
  </si>
  <si>
    <t>Cost containment measures effected on administration fees</t>
  </si>
  <si>
    <t>Cost containment measures effected on consultants</t>
  </si>
  <si>
    <t xml:space="preserve">Cost containment measures effected on other fixed structures </t>
  </si>
  <si>
    <r>
      <t>8.0%</t>
    </r>
    <r>
      <rPr>
        <b/>
        <vertAlign val="superscript"/>
        <sz val="8"/>
        <color indexed="8"/>
        <rFont val="Arial Narrow"/>
        <family val="2"/>
      </rPr>
      <t>2</t>
    </r>
  </si>
  <si>
    <r>
      <t>1.</t>
    </r>
    <r>
      <rPr>
        <i/>
        <sz val="7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>National Treasury approval has been obtained.</t>
    </r>
  </si>
  <si>
    <r>
      <t>2.</t>
    </r>
    <r>
      <rPr>
        <i/>
        <sz val="7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>Only the legislature may approve this virement in terms of the Public Finance Management Act., (Act 1 of 1999)</t>
    </r>
    <r>
      <rPr>
        <i/>
        <sz val="8"/>
        <color indexed="8"/>
        <rFont val="Arial Narrow"/>
        <family val="2"/>
      </rPr>
      <t xml:space="preserve"> </t>
    </r>
  </si>
  <si>
    <t>Number of new reconciliation strategies developed to ensure water security per year</t>
  </si>
  <si>
    <t>Outcome 6: An efficient, competitive and responsive economic infrastructure network</t>
  </si>
  <si>
    <t>Number of new bulk infrastructure schemes completed per year</t>
  </si>
  <si>
    <t>Percentage completion on construction of Groot Letaba water augmentation project water distribution network and water treatment works as stated in the original and approved project implementation plan</t>
  </si>
  <si>
    <t>Number of additional people provided with access to water per year</t>
  </si>
  <si>
    <t>Outcome 9: Responsive, accountable, effective and efficient developmental local government</t>
  </si>
  <si>
    <t>Number of accelerated community infrastructure projects implemented per year</t>
  </si>
  <si>
    <t>Number of additional resource poor farmers supported with access to water per year</t>
  </si>
  <si>
    <t xml:space="preserve">Outcome 7: Comprehensive rural development and land reform  </t>
  </si>
  <si>
    <t>Number of rainwater harvesting tanks installed for access to water and food production per year</t>
  </si>
  <si>
    <t>Number of existing bucket sanitation systems in formal settlements replaced with adequate sanitation services per year</t>
  </si>
  <si>
    <t>Outcome 8: Sustainable human settlements and improved quality of household life</t>
  </si>
  <si>
    <t>Number of households served through the rural household infrastructure grant to eradicate sanitation backlogs per year</t>
  </si>
  <si>
    <t>Percentage of water use authorisation applications finalised as per the water use authorisation guidelines per year</t>
  </si>
  <si>
    <t>Total number of wastewater treatment collector systems assessed for compliance with effluent standards per year</t>
  </si>
  <si>
    <t>Total number of water treatment supply systems assessed for compliance with drinking water quality standards per year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</si>
</sst>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i/>
      <sz val="7"/>
      <color indexed="8"/>
      <name val="Times New Roman"/>
      <family val="1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theme="1"/>
      <name val="Times New Roman"/>
      <family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i/>
      <sz val="8"/>
      <color theme="1"/>
      <name val="Arial Narrow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/>
      <right style="hair">
        <color indexed="63"/>
      </right>
      <top style="hair"/>
      <bottom>
        <color indexed="63"/>
      </bottom>
    </border>
    <border>
      <left style="thin"/>
      <right style="hair"/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56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172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72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72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2" fontId="9" fillId="0" borderId="18" xfId="58" applyNumberFormat="1" applyFont="1" applyFill="1" applyBorder="1" applyAlignment="1" applyProtection="1">
      <alignment horizontal="right" vertical="top"/>
      <protection/>
    </xf>
    <xf numFmtId="172" fontId="7" fillId="0" borderId="24" xfId="58" applyNumberFormat="1" applyFont="1" applyFill="1" applyBorder="1" applyAlignment="1" applyProtection="1">
      <alignment horizontal="right" vertical="top"/>
      <protection/>
    </xf>
    <xf numFmtId="172" fontId="7" fillId="0" borderId="25" xfId="58" applyNumberFormat="1" applyFont="1" applyFill="1" applyBorder="1" applyAlignment="1" applyProtection="1">
      <alignment horizontal="righ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7" fillId="0" borderId="31" xfId="0" applyNumberFormat="1" applyFont="1" applyBorder="1" applyAlignment="1">
      <alignment horizontal="left" vertical="center" wrapText="1"/>
    </xf>
    <xf numFmtId="9" fontId="57" fillId="0" borderId="29" xfId="0" applyNumberFormat="1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0" fontId="57" fillId="0" borderId="32" xfId="0" applyFont="1" applyBorder="1" applyAlignment="1">
      <alignment horizontal="left" vertical="center" wrapText="1"/>
    </xf>
    <xf numFmtId="0" fontId="57" fillId="0" borderId="32" xfId="0" applyFont="1" applyBorder="1" applyAlignment="1">
      <alignment wrapText="1"/>
    </xf>
    <xf numFmtId="3" fontId="12" fillId="0" borderId="32" xfId="57" applyNumberFormat="1" applyFont="1" applyFill="1" applyBorder="1" applyAlignment="1" applyProtection="1">
      <alignment horizontal="right" vertical="top"/>
      <protection/>
    </xf>
    <xf numFmtId="0" fontId="12" fillId="0" borderId="32" xfId="57" applyFont="1" applyFill="1" applyBorder="1" applyAlignment="1" applyProtection="1">
      <alignment vertical="top"/>
      <protection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3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5" xfId="58" applyNumberFormat="1" applyFont="1" applyBorder="1" applyAlignment="1" applyProtection="1">
      <alignment vertical="top" wrapText="1"/>
      <protection/>
    </xf>
    <xf numFmtId="172" fontId="4" fillId="0" borderId="36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172" fontId="4" fillId="0" borderId="35" xfId="58" applyNumberFormat="1" applyFont="1" applyBorder="1" applyAlignment="1" applyProtection="1">
      <alignment horizontal="right" vertical="top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172" fontId="4" fillId="0" borderId="38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4" xfId="58" applyNumberFormat="1" applyFont="1" applyBorder="1" applyAlignment="1" applyProtection="1">
      <alignment horizontal="right" vertical="top"/>
      <protection/>
    </xf>
    <xf numFmtId="172" fontId="6" fillId="0" borderId="31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5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6" fillId="0" borderId="39" xfId="58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40" xfId="58" applyNumberFormat="1" applyFont="1" applyFill="1" applyBorder="1" applyAlignment="1" applyProtection="1">
      <alignment horizontal="right" vertical="top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41" xfId="58" applyNumberFormat="1" applyFont="1" applyFill="1" applyBorder="1" applyAlignment="1" applyProtection="1">
      <alignment horizontal="right" vertical="top"/>
      <protection/>
    </xf>
    <xf numFmtId="172" fontId="6" fillId="0" borderId="41" xfId="58" applyNumberFormat="1" applyFont="1" applyBorder="1" applyAlignment="1" applyProtection="1">
      <alignment horizontal="right" vertical="top"/>
      <protection/>
    </xf>
    <xf numFmtId="172" fontId="6" fillId="0" borderId="42" xfId="58" applyNumberFormat="1" applyFont="1" applyFill="1" applyBorder="1" applyAlignment="1" applyProtection="1">
      <alignment horizontal="right" vertical="top"/>
      <protection/>
    </xf>
    <xf numFmtId="172" fontId="6" fillId="0" borderId="42" xfId="58" applyNumberFormat="1" applyFont="1" applyBorder="1" applyAlignment="1" applyProtection="1">
      <alignment horizontal="right" vertical="top"/>
      <protection/>
    </xf>
    <xf numFmtId="172" fontId="4" fillId="0" borderId="40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40" xfId="58" applyNumberFormat="1" applyFont="1" applyBorder="1" applyAlignment="1" applyProtection="1">
      <alignment horizontal="right" vertical="top"/>
      <protection/>
    </xf>
    <xf numFmtId="172" fontId="6" fillId="0" borderId="43" xfId="58" applyNumberFormat="1" applyFont="1" applyFill="1" applyBorder="1" applyAlignment="1" applyProtection="1">
      <alignment horizontal="right" vertical="top"/>
      <protection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2" fontId="6" fillId="0" borderId="29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4" xfId="58" applyNumberFormat="1" applyFont="1" applyBorder="1" applyAlignment="1" applyProtection="1">
      <alignment horizontal="right" vertical="top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6" fontId="6" fillId="0" borderId="34" xfId="58" applyNumberFormat="1" applyFont="1" applyBorder="1" applyAlignment="1" applyProtection="1">
      <alignment horizontal="right" vertical="top"/>
      <protection/>
    </xf>
    <xf numFmtId="173" fontId="4" fillId="0" borderId="35" xfId="58" applyNumberFormat="1" applyFont="1" applyBorder="1" applyAlignment="1" applyProtection="1">
      <alignment horizontal="right" vertical="top"/>
      <protection/>
    </xf>
    <xf numFmtId="173" fontId="4" fillId="0" borderId="37" xfId="58" applyNumberFormat="1" applyFont="1" applyBorder="1" applyAlignment="1" applyProtection="1">
      <alignment horizontal="right" vertical="top"/>
      <protection/>
    </xf>
    <xf numFmtId="176" fontId="4" fillId="0" borderId="36" xfId="58" applyNumberFormat="1" applyFont="1" applyBorder="1" applyAlignment="1" applyProtection="1">
      <alignment horizontal="right" vertical="top"/>
      <protection/>
    </xf>
    <xf numFmtId="176" fontId="4" fillId="0" borderId="35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4" fillId="0" borderId="34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6" fontId="4" fillId="0" borderId="34" xfId="58" applyNumberFormat="1" applyFont="1" applyBorder="1" applyAlignment="1" applyProtection="1">
      <alignment horizontal="right" vertical="top"/>
      <protection/>
    </xf>
    <xf numFmtId="173" fontId="4" fillId="0" borderId="14" xfId="58" applyNumberFormat="1" applyFont="1" applyBorder="1" applyAlignment="1" applyProtection="1">
      <alignment horizontal="right" vertical="top"/>
      <protection/>
    </xf>
    <xf numFmtId="173" fontId="4" fillId="0" borderId="20" xfId="58" applyNumberFormat="1" applyFont="1" applyBorder="1" applyAlignment="1" applyProtection="1">
      <alignment horizontal="right" vertical="top"/>
      <protection/>
    </xf>
    <xf numFmtId="176" fontId="4" fillId="0" borderId="14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7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5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4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0" xfId="58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3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33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4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9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2" xfId="58" applyNumberFormat="1" applyFont="1" applyFill="1" applyBorder="1" applyAlignment="1" applyProtection="1">
      <alignment horizontal="right" vertical="top"/>
      <protection/>
    </xf>
    <xf numFmtId="179" fontId="4" fillId="0" borderId="36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81" fontId="6" fillId="0" borderId="0" xfId="64" applyNumberFormat="1" applyFont="1" applyFill="1" applyBorder="1" applyAlignment="1" applyProtection="1">
      <alignment horizontal="right" vertical="top"/>
      <protection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9" xfId="0" applyNumberFormat="1" applyFont="1" applyBorder="1" applyAlignment="1">
      <alignment vertical="top"/>
    </xf>
    <xf numFmtId="172" fontId="6" fillId="0" borderId="34" xfId="0" applyNumberFormat="1" applyFont="1" applyBorder="1" applyAlignment="1">
      <alignment vertical="top"/>
    </xf>
    <xf numFmtId="172" fontId="6" fillId="0" borderId="31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5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9" fillId="0" borderId="0" xfId="0" applyFont="1" applyAlignment="1">
      <alignment vertical="top" wrapText="1"/>
    </xf>
    <xf numFmtId="0" fontId="0" fillId="0" borderId="0" xfId="0" applyAlignment="1">
      <alignment/>
    </xf>
    <xf numFmtId="0" fontId="60" fillId="0" borderId="0" xfId="0" applyFont="1" applyBorder="1" applyAlignment="1">
      <alignment vertical="top"/>
    </xf>
    <xf numFmtId="0" fontId="61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8" fillId="0" borderId="26" xfId="0" applyFont="1" applyBorder="1" applyAlignment="1">
      <alignment vertical="center" wrapText="1"/>
    </xf>
    <xf numFmtId="0" fontId="58" fillId="0" borderId="27" xfId="0" applyFont="1" applyBorder="1" applyAlignment="1">
      <alignment vertical="center" wrapText="1"/>
    </xf>
    <xf numFmtId="0" fontId="58" fillId="0" borderId="38" xfId="0" applyFont="1" applyBorder="1" applyAlignment="1">
      <alignment horizontal="right" vertical="center" wrapText="1"/>
    </xf>
    <xf numFmtId="0" fontId="58" fillId="0" borderId="44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58" fillId="0" borderId="45" xfId="0" applyFont="1" applyBorder="1" applyAlignment="1">
      <alignment vertical="center" wrapText="1"/>
    </xf>
    <xf numFmtId="0" fontId="58" fillId="0" borderId="46" xfId="0" applyFont="1" applyBorder="1" applyAlignment="1">
      <alignment vertical="center" wrapText="1"/>
    </xf>
    <xf numFmtId="0" fontId="58" fillId="0" borderId="47" xfId="0" applyFont="1" applyBorder="1" applyAlignment="1">
      <alignment horizontal="right" vertical="center" wrapText="1"/>
    </xf>
    <xf numFmtId="0" fontId="58" fillId="0" borderId="48" xfId="0" applyFont="1" applyBorder="1" applyAlignment="1">
      <alignment vertical="center" wrapText="1"/>
    </xf>
    <xf numFmtId="0" fontId="58" fillId="0" borderId="23" xfId="0" applyFont="1" applyBorder="1" applyAlignment="1">
      <alignment vertical="center" wrapText="1"/>
    </xf>
    <xf numFmtId="0" fontId="62" fillId="0" borderId="24" xfId="0" applyFont="1" applyBorder="1" applyAlignment="1">
      <alignment horizontal="right" vertical="center" wrapText="1"/>
    </xf>
    <xf numFmtId="3" fontId="58" fillId="0" borderId="25" xfId="0" applyNumberFormat="1" applyFont="1" applyBorder="1" applyAlignment="1">
      <alignment horizontal="right" vertical="center" wrapText="1"/>
    </xf>
    <xf numFmtId="0" fontId="58" fillId="0" borderId="49" xfId="0" applyFont="1" applyBorder="1" applyAlignment="1">
      <alignment vertical="center" wrapText="1"/>
    </xf>
    <xf numFmtId="0" fontId="62" fillId="0" borderId="26" xfId="0" applyFont="1" applyBorder="1" applyAlignment="1">
      <alignment vertical="top" wrapText="1"/>
    </xf>
    <xf numFmtId="0" fontId="62" fillId="0" borderId="27" xfId="0" applyFont="1" applyBorder="1" applyAlignment="1">
      <alignment vertical="top" wrapText="1"/>
    </xf>
    <xf numFmtId="3" fontId="62" fillId="0" borderId="38" xfId="0" applyNumberFormat="1" applyFont="1" applyBorder="1" applyAlignment="1">
      <alignment horizontal="right" vertical="top" wrapText="1"/>
    </xf>
    <xf numFmtId="0" fontId="62" fillId="0" borderId="44" xfId="0" applyFont="1" applyBorder="1" applyAlignment="1">
      <alignment vertical="top" wrapText="1"/>
    </xf>
    <xf numFmtId="0" fontId="62" fillId="0" borderId="13" xfId="0" applyFont="1" applyBorder="1" applyAlignment="1">
      <alignment horizontal="right" vertical="top" wrapText="1"/>
    </xf>
    <xf numFmtId="0" fontId="62" fillId="0" borderId="19" xfId="0" applyFont="1" applyBorder="1" applyAlignment="1">
      <alignment vertical="top" wrapText="1"/>
    </xf>
    <xf numFmtId="0" fontId="62" fillId="0" borderId="21" xfId="0" applyFont="1" applyBorder="1" applyAlignment="1">
      <alignment horizontal="right" vertical="top" wrapText="1"/>
    </xf>
    <xf numFmtId="0" fontId="62" fillId="0" borderId="50" xfId="0" applyFont="1" applyBorder="1" applyAlignment="1">
      <alignment vertical="top" wrapText="1"/>
    </xf>
    <xf numFmtId="3" fontId="62" fillId="0" borderId="21" xfId="0" applyNumberFormat="1" applyFont="1" applyBorder="1" applyAlignment="1">
      <alignment horizontal="right" vertical="top" wrapText="1"/>
    </xf>
    <xf numFmtId="0" fontId="62" fillId="0" borderId="50" xfId="0" applyFont="1" applyBorder="1" applyAlignment="1">
      <alignment horizontal="right" vertical="top" wrapText="1"/>
    </xf>
    <xf numFmtId="0" fontId="62" fillId="0" borderId="13" xfId="0" applyFont="1" applyBorder="1" applyAlignment="1">
      <alignment horizontal="right" vertical="center" wrapText="1"/>
    </xf>
    <xf numFmtId="0" fontId="62" fillId="0" borderId="19" xfId="0" applyFont="1" applyBorder="1" applyAlignment="1">
      <alignment vertical="center" wrapText="1"/>
    </xf>
    <xf numFmtId="0" fontId="62" fillId="0" borderId="21" xfId="0" applyFont="1" applyBorder="1" applyAlignment="1">
      <alignment horizontal="right" vertical="center" wrapText="1"/>
    </xf>
    <xf numFmtId="3" fontId="58" fillId="0" borderId="47" xfId="0" applyNumberFormat="1" applyFont="1" applyBorder="1" applyAlignment="1">
      <alignment horizontal="right" vertical="center" wrapText="1"/>
    </xf>
    <xf numFmtId="3" fontId="62" fillId="0" borderId="21" xfId="0" applyNumberFormat="1" applyFont="1" applyBorder="1" applyAlignment="1">
      <alignment horizontal="right" vertical="center" wrapText="1"/>
    </xf>
    <xf numFmtId="0" fontId="62" fillId="0" borderId="50" xfId="0" applyFont="1" applyBorder="1" applyAlignment="1">
      <alignment vertical="center" wrapText="1"/>
    </xf>
    <xf numFmtId="0" fontId="62" fillId="0" borderId="46" xfId="0" applyFont="1" applyBorder="1" applyAlignment="1">
      <alignment vertical="center" wrapText="1"/>
    </xf>
    <xf numFmtId="0" fontId="62" fillId="0" borderId="13" xfId="0" applyFont="1" applyBorder="1" applyAlignment="1">
      <alignment vertical="top" wrapText="1"/>
    </xf>
    <xf numFmtId="0" fontId="58" fillId="0" borderId="21" xfId="0" applyFont="1" applyBorder="1" applyAlignment="1">
      <alignment horizontal="right" vertical="top" wrapText="1"/>
    </xf>
    <xf numFmtId="3" fontId="58" fillId="0" borderId="47" xfId="0" applyNumberFormat="1" applyFont="1" applyBorder="1" applyAlignment="1">
      <alignment horizontal="right" vertical="top" wrapText="1"/>
    </xf>
    <xf numFmtId="0" fontId="62" fillId="0" borderId="13" xfId="0" applyFont="1" applyBorder="1" applyAlignment="1">
      <alignment vertical="center" wrapText="1"/>
    </xf>
    <xf numFmtId="0" fontId="62" fillId="0" borderId="51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8" fillId="0" borderId="52" xfId="0" applyFont="1" applyBorder="1" applyAlignment="1">
      <alignment vertical="center" wrapText="1"/>
    </xf>
    <xf numFmtId="0" fontId="62" fillId="0" borderId="22" xfId="0" applyFont="1" applyBorder="1" applyAlignment="1">
      <alignment vertical="center" wrapText="1"/>
    </xf>
    <xf numFmtId="0" fontId="58" fillId="0" borderId="22" xfId="0" applyFont="1" applyBorder="1" applyAlignment="1">
      <alignment horizontal="right" vertical="center" wrapText="1"/>
    </xf>
    <xf numFmtId="0" fontId="58" fillId="0" borderId="48" xfId="0" applyFont="1" applyBorder="1" applyAlignment="1">
      <alignment vertical="top" wrapText="1"/>
    </xf>
    <xf numFmtId="0" fontId="62" fillId="0" borderId="46" xfId="0" applyFont="1" applyBorder="1" applyAlignment="1">
      <alignment vertical="top" wrapText="1"/>
    </xf>
    <xf numFmtId="0" fontId="62" fillId="0" borderId="51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right" vertical="top" wrapText="1"/>
    </xf>
    <xf numFmtId="0" fontId="62" fillId="0" borderId="52" xfId="0" applyFont="1" applyBorder="1" applyAlignment="1">
      <alignment vertical="top" wrapText="1"/>
    </xf>
    <xf numFmtId="0" fontId="62" fillId="0" borderId="22" xfId="0" applyFont="1" applyBorder="1" applyAlignment="1">
      <alignment vertical="top" wrapText="1"/>
    </xf>
    <xf numFmtId="0" fontId="62" fillId="0" borderId="22" xfId="0" applyFont="1" applyBorder="1" applyAlignment="1">
      <alignment horizontal="right" vertical="top" wrapText="1"/>
    </xf>
    <xf numFmtId="0" fontId="62" fillId="0" borderId="51" xfId="0" applyFont="1" applyBorder="1" applyAlignment="1">
      <alignment horizontal="right" vertical="top" wrapText="1"/>
    </xf>
    <xf numFmtId="0" fontId="62" fillId="0" borderId="52" xfId="0" applyFont="1" applyBorder="1" applyAlignment="1">
      <alignment horizontal="right" vertical="top" wrapText="1"/>
    </xf>
    <xf numFmtId="0" fontId="58" fillId="0" borderId="47" xfId="0" applyFont="1" applyBorder="1" applyAlignment="1">
      <alignment horizontal="right" vertical="top" wrapText="1"/>
    </xf>
    <xf numFmtId="0" fontId="61" fillId="0" borderId="19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9" fillId="0" borderId="21" xfId="0" applyFont="1" applyBorder="1" applyAlignment="1">
      <alignment vertical="top" wrapText="1"/>
    </xf>
    <xf numFmtId="0" fontId="59" fillId="0" borderId="50" xfId="0" applyFont="1" applyBorder="1" applyAlignment="1">
      <alignment vertical="top" wrapText="1"/>
    </xf>
    <xf numFmtId="3" fontId="58" fillId="0" borderId="25" xfId="0" applyNumberFormat="1" applyFont="1" applyBorder="1" applyAlignment="1">
      <alignment horizontal="right" vertical="top" wrapText="1"/>
    </xf>
    <xf numFmtId="0" fontId="58" fillId="0" borderId="20" xfId="0" applyFont="1" applyBorder="1" applyAlignment="1">
      <alignment horizontal="right" vertical="top" wrapText="1"/>
    </xf>
    <xf numFmtId="0" fontId="58" fillId="0" borderId="53" xfId="0" applyFont="1" applyBorder="1" applyAlignment="1">
      <alignment vertical="top" wrapText="1"/>
    </xf>
    <xf numFmtId="0" fontId="62" fillId="0" borderId="53" xfId="0" applyFont="1" applyBorder="1" applyAlignment="1">
      <alignment horizontal="right" vertical="top" wrapText="1"/>
    </xf>
    <xf numFmtId="3" fontId="58" fillId="0" borderId="54" xfId="0" applyNumberFormat="1" applyFont="1" applyBorder="1" applyAlignment="1">
      <alignment horizontal="right" vertical="top" wrapText="1"/>
    </xf>
    <xf numFmtId="0" fontId="62" fillId="0" borderId="55" xfId="0" applyFont="1" applyBorder="1" applyAlignment="1">
      <alignment horizontal="right" vertical="top" wrapText="1"/>
    </xf>
    <xf numFmtId="3" fontId="58" fillId="0" borderId="53" xfId="0" applyNumberFormat="1" applyFont="1" applyBorder="1" applyAlignment="1">
      <alignment horizontal="right" vertical="top" wrapText="1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5" fillId="0" borderId="0" xfId="0" applyFont="1" applyAlignment="1">
      <alignment/>
    </xf>
    <xf numFmtId="0" fontId="0" fillId="0" borderId="0" xfId="0" applyAlignment="1">
      <alignment wrapText="1"/>
    </xf>
    <xf numFmtId="181" fontId="62" fillId="0" borderId="28" xfId="0" applyNumberFormat="1" applyFont="1" applyBorder="1" applyAlignment="1">
      <alignment horizontal="right" vertical="top" wrapText="1"/>
    </xf>
    <xf numFmtId="181" fontId="58" fillId="0" borderId="37" xfId="0" applyNumberFormat="1" applyFont="1" applyBorder="1" applyAlignment="1">
      <alignment horizontal="right" vertical="top" wrapText="1"/>
    </xf>
    <xf numFmtId="3" fontId="58" fillId="0" borderId="56" xfId="0" applyNumberFormat="1" applyFont="1" applyBorder="1" applyAlignment="1">
      <alignment horizontal="right" vertical="top" wrapText="1"/>
    </xf>
    <xf numFmtId="181" fontId="62" fillId="0" borderId="28" xfId="0" applyNumberFormat="1" applyFont="1" applyBorder="1" applyAlignment="1">
      <alignment horizontal="right" vertical="center" wrapText="1"/>
    </xf>
    <xf numFmtId="181" fontId="58" fillId="0" borderId="37" xfId="0" applyNumberFormat="1" applyFont="1" applyBorder="1" applyAlignment="1">
      <alignment horizontal="right" vertical="center" wrapText="1"/>
    </xf>
    <xf numFmtId="0" fontId="57" fillId="0" borderId="29" xfId="0" applyFont="1" applyBorder="1" applyAlignment="1">
      <alignment wrapText="1"/>
    </xf>
    <xf numFmtId="0" fontId="57" fillId="0" borderId="31" xfId="0" applyFont="1" applyBorder="1" applyAlignment="1">
      <alignment horizontal="left" vertical="center" wrapText="1"/>
    </xf>
    <xf numFmtId="0" fontId="12" fillId="0" borderId="29" xfId="57" applyFont="1" applyFill="1" applyBorder="1" applyAlignment="1" applyProtection="1">
      <alignment vertical="top" wrapText="1"/>
      <protection/>
    </xf>
    <xf numFmtId="9" fontId="12" fillId="0" borderId="29" xfId="64" applyFont="1" applyFill="1" applyBorder="1" applyAlignment="1" applyProtection="1">
      <alignment horizontal="right" vertical="top"/>
      <protection/>
    </xf>
    <xf numFmtId="9" fontId="12" fillId="0" borderId="29" xfId="64" applyFont="1" applyFill="1" applyBorder="1" applyAlignment="1" applyProtection="1">
      <alignment vertical="top"/>
      <protection/>
    </xf>
    <xf numFmtId="9" fontId="12" fillId="0" borderId="30" xfId="57" applyNumberFormat="1" applyFont="1" applyFill="1" applyBorder="1" applyAlignment="1" applyProtection="1">
      <alignment vertical="top"/>
      <protection/>
    </xf>
    <xf numFmtId="3" fontId="12" fillId="0" borderId="29" xfId="57" applyNumberFormat="1" applyFont="1" applyFill="1" applyBorder="1" applyAlignment="1" applyProtection="1">
      <alignment vertical="top"/>
      <protection/>
    </xf>
    <xf numFmtId="9" fontId="12" fillId="0" borderId="29" xfId="57" applyNumberFormat="1" applyFont="1" applyFill="1" applyBorder="1" applyAlignment="1" applyProtection="1">
      <alignment vertical="top"/>
      <protection/>
    </xf>
    <xf numFmtId="0" fontId="57" fillId="0" borderId="36" xfId="0" applyFont="1" applyBorder="1" applyAlignment="1">
      <alignment horizontal="left" vertical="center" wrapText="1"/>
    </xf>
    <xf numFmtId="172" fontId="9" fillId="0" borderId="37" xfId="58" applyNumberFormat="1" applyFont="1" applyFill="1" applyBorder="1" applyAlignment="1" applyProtection="1">
      <alignment horizontal="right" vertical="top"/>
      <protection/>
    </xf>
    <xf numFmtId="0" fontId="57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8" fillId="0" borderId="55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58" fillId="0" borderId="55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62" fillId="0" borderId="11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2" fillId="0" borderId="11" xfId="0" applyFont="1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58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58" fillId="0" borderId="53" xfId="0" applyFont="1" applyBorder="1" applyAlignment="1">
      <alignment vertical="top" wrapText="1"/>
    </xf>
    <xf numFmtId="0" fontId="58" fillId="0" borderId="5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172" fontId="7" fillId="0" borderId="19" xfId="58" applyNumberFormat="1" applyFont="1" applyFill="1" applyBorder="1" applyAlignment="1" applyProtection="1">
      <alignment horizontal="righ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E7" sqref="E7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16446530</v>
      </c>
      <c r="D7" s="26">
        <v>15746530</v>
      </c>
      <c r="E7" s="455">
        <v>-700000</v>
      </c>
      <c r="F7" s="28">
        <v>0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3116775</v>
      </c>
      <c r="D9" s="27">
        <v>3122150</v>
      </c>
      <c r="E9" s="32">
        <v>0</v>
      </c>
      <c r="F9" s="32">
        <v>5375</v>
      </c>
    </row>
    <row r="10" spans="1:6" ht="15">
      <c r="A10" s="22" t="s">
        <v>9</v>
      </c>
      <c r="B10" s="20"/>
      <c r="C10" s="21">
        <v>6094618</v>
      </c>
      <c r="D10" s="27">
        <v>5072620</v>
      </c>
      <c r="E10" s="32">
        <v>-1021998</v>
      </c>
      <c r="F10" s="32">
        <v>0</v>
      </c>
    </row>
    <row r="11" spans="1:6" ht="15">
      <c r="A11" s="22" t="s">
        <v>10</v>
      </c>
      <c r="B11" s="20"/>
      <c r="C11" s="21">
        <v>7235137</v>
      </c>
      <c r="D11" s="27">
        <v>7551760</v>
      </c>
      <c r="E11" s="32">
        <v>0</v>
      </c>
      <c r="F11" s="32">
        <v>316623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20">
      <selection activeCell="O30" sqref="O30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8" t="s">
        <v>0</v>
      </c>
      <c r="B1" s="86"/>
      <c r="C1" s="100"/>
      <c r="D1" s="179"/>
      <c r="E1" s="101"/>
      <c r="F1" s="179"/>
      <c r="G1" s="101"/>
      <c r="H1" s="180"/>
      <c r="I1" s="181"/>
      <c r="J1" s="180"/>
    </row>
    <row r="2" spans="1:10" ht="15">
      <c r="A2" s="89"/>
      <c r="B2" s="182"/>
      <c r="C2" s="183"/>
      <c r="D2" s="179"/>
      <c r="E2" s="183"/>
      <c r="F2" s="179"/>
      <c r="G2" s="101"/>
      <c r="H2" s="180"/>
      <c r="I2" s="181"/>
      <c r="J2" s="180"/>
    </row>
    <row r="3" spans="1:10" ht="15">
      <c r="A3" s="178"/>
      <c r="B3" s="182"/>
      <c r="C3" s="183"/>
      <c r="D3" s="179"/>
      <c r="E3" s="183"/>
      <c r="F3" s="179"/>
      <c r="G3" s="101"/>
      <c r="H3" s="180"/>
      <c r="I3" s="181"/>
      <c r="J3" s="180"/>
    </row>
    <row r="4" spans="1:10" ht="15">
      <c r="A4" s="89" t="s">
        <v>106</v>
      </c>
      <c r="B4" s="184"/>
      <c r="C4" s="185"/>
      <c r="D4" s="186"/>
      <c r="E4" s="185"/>
      <c r="F4" s="186"/>
      <c r="G4" s="187"/>
      <c r="H4" s="188"/>
      <c r="I4" s="187"/>
      <c r="J4" s="188"/>
    </row>
    <row r="5" spans="1:10" ht="15">
      <c r="A5" s="189" t="s">
        <v>27</v>
      </c>
      <c r="B5" s="190"/>
      <c r="C5" s="191" t="s">
        <v>107</v>
      </c>
      <c r="D5" s="192"/>
      <c r="E5" s="193"/>
      <c r="F5" s="194"/>
      <c r="G5" s="192" t="s">
        <v>3</v>
      </c>
      <c r="H5" s="195"/>
      <c r="I5" s="196"/>
      <c r="J5" s="195"/>
    </row>
    <row r="6" spans="1:10" ht="15">
      <c r="A6" s="92"/>
      <c r="B6" s="197" t="s">
        <v>108</v>
      </c>
      <c r="C6" s="198"/>
      <c r="D6" s="199"/>
      <c r="E6" s="197"/>
      <c r="F6" s="199"/>
      <c r="G6" s="200" t="s">
        <v>109</v>
      </c>
      <c r="H6" s="201"/>
      <c r="I6" s="197"/>
      <c r="J6" s="201"/>
    </row>
    <row r="7" spans="1:10" ht="15">
      <c r="A7" s="92"/>
      <c r="B7" s="202"/>
      <c r="C7" s="203"/>
      <c r="D7" s="204" t="s">
        <v>110</v>
      </c>
      <c r="E7" s="205"/>
      <c r="F7" s="204" t="s">
        <v>110</v>
      </c>
      <c r="G7" s="203"/>
      <c r="H7" s="204"/>
      <c r="I7" s="107"/>
      <c r="J7" s="204" t="s">
        <v>111</v>
      </c>
    </row>
    <row r="8" spans="1:10" ht="15">
      <c r="A8" s="92"/>
      <c r="B8" s="206"/>
      <c r="C8" s="207"/>
      <c r="D8" s="208" t="s">
        <v>112</v>
      </c>
      <c r="E8" s="209"/>
      <c r="F8" s="208" t="s">
        <v>113</v>
      </c>
      <c r="G8" s="207"/>
      <c r="H8" s="210" t="s">
        <v>55</v>
      </c>
      <c r="I8" s="111"/>
      <c r="J8" s="210" t="s">
        <v>114</v>
      </c>
    </row>
    <row r="9" spans="1:10" ht="15">
      <c r="A9" s="92"/>
      <c r="B9" s="109" t="s">
        <v>55</v>
      </c>
      <c r="C9" s="207" t="s">
        <v>115</v>
      </c>
      <c r="D9" s="211" t="s">
        <v>116</v>
      </c>
      <c r="E9" s="212" t="s">
        <v>115</v>
      </c>
      <c r="F9" s="211" t="s">
        <v>116</v>
      </c>
      <c r="G9" s="111" t="s">
        <v>55</v>
      </c>
      <c r="H9" s="211" t="s">
        <v>117</v>
      </c>
      <c r="I9" s="207" t="s">
        <v>118</v>
      </c>
      <c r="J9" s="211" t="s">
        <v>116</v>
      </c>
    </row>
    <row r="10" spans="1:10" ht="15">
      <c r="A10" s="213" t="s">
        <v>4</v>
      </c>
      <c r="B10" s="114" t="s">
        <v>42</v>
      </c>
      <c r="C10" s="113" t="s">
        <v>119</v>
      </c>
      <c r="D10" s="214" t="s">
        <v>42</v>
      </c>
      <c r="E10" s="215" t="s">
        <v>113</v>
      </c>
      <c r="F10" s="214" t="s">
        <v>42</v>
      </c>
      <c r="G10" s="113" t="s">
        <v>42</v>
      </c>
      <c r="H10" s="214" t="s">
        <v>120</v>
      </c>
      <c r="I10" s="113" t="s">
        <v>114</v>
      </c>
      <c r="J10" s="214" t="s">
        <v>42</v>
      </c>
    </row>
    <row r="11" spans="1:10" ht="15">
      <c r="A11" s="216" t="s">
        <v>34</v>
      </c>
      <c r="B11" s="217">
        <v>1511830</v>
      </c>
      <c r="C11" s="218">
        <v>623813</v>
      </c>
      <c r="D11" s="219">
        <v>41.26211280368825</v>
      </c>
      <c r="E11" s="218">
        <v>1297667</v>
      </c>
      <c r="F11" s="219">
        <v>85.83418770628974</v>
      </c>
      <c r="G11" s="218">
        <v>1487534</v>
      </c>
      <c r="H11" s="220">
        <v>9.44674159957781</v>
      </c>
      <c r="I11" s="218">
        <v>708013</v>
      </c>
      <c r="J11" s="220">
        <v>47.59642468676346</v>
      </c>
    </row>
    <row r="12" spans="1:10" ht="25.5">
      <c r="A12" s="216" t="s">
        <v>37</v>
      </c>
      <c r="B12" s="217">
        <v>861861</v>
      </c>
      <c r="C12" s="218">
        <v>199400</v>
      </c>
      <c r="D12" s="219">
        <v>23.135981324134633</v>
      </c>
      <c r="E12" s="218">
        <v>386596</v>
      </c>
      <c r="F12" s="219">
        <v>44.855957051079</v>
      </c>
      <c r="G12" s="218">
        <v>743963</v>
      </c>
      <c r="H12" s="219">
        <v>4.724615518466608</v>
      </c>
      <c r="I12" s="218">
        <v>292800</v>
      </c>
      <c r="J12" s="219">
        <v>39.356795969692044</v>
      </c>
    </row>
    <row r="13" spans="1:10" ht="25.5">
      <c r="A13" s="216" t="s">
        <v>43</v>
      </c>
      <c r="B13" s="217">
        <v>9734414</v>
      </c>
      <c r="C13" s="218">
        <v>2261164</v>
      </c>
      <c r="D13" s="219">
        <v>23.228557979966745</v>
      </c>
      <c r="E13" s="218">
        <v>7629078</v>
      </c>
      <c r="F13" s="219">
        <v>78.37223689068495</v>
      </c>
      <c r="G13" s="218">
        <v>11815750</v>
      </c>
      <c r="H13" s="219">
        <v>75.03716691867986</v>
      </c>
      <c r="I13" s="218">
        <v>3466260</v>
      </c>
      <c r="J13" s="219">
        <v>29.33592873918287</v>
      </c>
    </row>
    <row r="14" spans="1:10" ht="25.5">
      <c r="A14" s="216" t="s">
        <v>44</v>
      </c>
      <c r="B14" s="217">
        <v>1349445</v>
      </c>
      <c r="C14" s="218">
        <v>269268</v>
      </c>
      <c r="D14" s="219">
        <v>19.953981081111124</v>
      </c>
      <c r="E14" s="218">
        <v>1823128</v>
      </c>
      <c r="F14" s="219">
        <v>135.10206047671448</v>
      </c>
      <c r="G14" s="218">
        <v>1414674</v>
      </c>
      <c r="H14" s="219">
        <v>8.984036482958468</v>
      </c>
      <c r="I14" s="218">
        <v>213100</v>
      </c>
      <c r="J14" s="219">
        <v>15.063541140927168</v>
      </c>
    </row>
    <row r="15" spans="1:10" ht="15">
      <c r="A15" s="216" t="s">
        <v>45</v>
      </c>
      <c r="B15" s="217">
        <v>189851</v>
      </c>
      <c r="C15" s="218">
        <v>212000</v>
      </c>
      <c r="D15" s="219">
        <v>111.66651742682419</v>
      </c>
      <c r="E15" s="218">
        <v>480213</v>
      </c>
      <c r="F15" s="219">
        <v>252.94204402399777</v>
      </c>
      <c r="G15" s="218">
        <v>284609</v>
      </c>
      <c r="H15" s="219">
        <v>1.8074394803172509</v>
      </c>
      <c r="I15" s="218">
        <v>127559</v>
      </c>
      <c r="J15" s="219">
        <v>44.819032426943636</v>
      </c>
    </row>
    <row r="16" spans="1:10" ht="15">
      <c r="A16" s="221" t="s">
        <v>121</v>
      </c>
      <c r="B16" s="222"/>
      <c r="C16" s="223"/>
      <c r="D16" s="224"/>
      <c r="E16" s="223"/>
      <c r="F16" s="224"/>
      <c r="G16" s="223"/>
      <c r="H16" s="224"/>
      <c r="I16" s="223"/>
      <c r="J16" s="224"/>
    </row>
    <row r="17" spans="1:10" ht="15">
      <c r="A17" s="122" t="s">
        <v>48</v>
      </c>
      <c r="B17" s="225">
        <v>13647401</v>
      </c>
      <c r="C17" s="226">
        <v>3565645</v>
      </c>
      <c r="D17" s="227">
        <v>26.126916033316526</v>
      </c>
      <c r="E17" s="226">
        <v>11616682</v>
      </c>
      <c r="F17" s="227">
        <v>85.12010455324057</v>
      </c>
      <c r="G17" s="226">
        <v>15746530</v>
      </c>
      <c r="H17" s="228">
        <v>100</v>
      </c>
      <c r="I17" s="226">
        <v>4807732</v>
      </c>
      <c r="J17" s="228">
        <v>30.532009274424272</v>
      </c>
    </row>
    <row r="18" spans="1:10" ht="15">
      <c r="A18" s="124" t="s">
        <v>60</v>
      </c>
      <c r="B18" s="217"/>
      <c r="C18" s="218"/>
      <c r="D18" s="229"/>
      <c r="E18" s="230"/>
      <c r="F18" s="229"/>
      <c r="G18" s="230"/>
      <c r="H18" s="231"/>
      <c r="I18" s="230"/>
      <c r="J18" s="231">
        <v>0</v>
      </c>
    </row>
    <row r="19" spans="1:10" ht="15">
      <c r="A19" s="126" t="s">
        <v>8</v>
      </c>
      <c r="B19" s="232">
        <v>3058458</v>
      </c>
      <c r="C19" s="233">
        <v>1159068</v>
      </c>
      <c r="D19" s="234">
        <v>37.897136400107506</v>
      </c>
      <c r="E19" s="233">
        <v>2595598</v>
      </c>
      <c r="F19" s="234">
        <v>84.86622997602059</v>
      </c>
      <c r="G19" s="233">
        <v>3122150</v>
      </c>
      <c r="H19" s="234">
        <v>19.827542957083246</v>
      </c>
      <c r="I19" s="233">
        <v>1271996</v>
      </c>
      <c r="J19" s="234">
        <v>40.74102781736944</v>
      </c>
    </row>
    <row r="20" spans="1:10" ht="25.5">
      <c r="A20" s="97" t="s">
        <v>61</v>
      </c>
      <c r="B20" s="235">
        <v>1388032</v>
      </c>
      <c r="C20" s="235">
        <v>614736</v>
      </c>
      <c r="D20" s="220">
        <v>44.28831611951309</v>
      </c>
      <c r="E20" s="235">
        <v>1275705</v>
      </c>
      <c r="F20" s="220">
        <v>91.90746322851346</v>
      </c>
      <c r="G20" s="235">
        <v>1428397</v>
      </c>
      <c r="H20" s="220">
        <v>9.071185842214126</v>
      </c>
      <c r="I20" s="235">
        <v>672498</v>
      </c>
      <c r="J20" s="236">
        <v>47.08060854230302</v>
      </c>
    </row>
    <row r="21" spans="1:10" ht="15">
      <c r="A21" s="97" t="s">
        <v>62</v>
      </c>
      <c r="B21" s="218">
        <v>1670286</v>
      </c>
      <c r="C21" s="218">
        <v>544316</v>
      </c>
      <c r="D21" s="219">
        <v>32.5881914833747</v>
      </c>
      <c r="E21" s="218">
        <v>1318811</v>
      </c>
      <c r="F21" s="219">
        <v>78.95719655196774</v>
      </c>
      <c r="G21" s="218">
        <v>1687230</v>
      </c>
      <c r="H21" s="219">
        <v>10.714932115202524</v>
      </c>
      <c r="I21" s="218">
        <v>592963</v>
      </c>
      <c r="J21" s="237">
        <v>35.144171215542634</v>
      </c>
    </row>
    <row r="22" spans="1:10" ht="15">
      <c r="A22" s="97" t="s">
        <v>63</v>
      </c>
      <c r="B22" s="218">
        <v>140</v>
      </c>
      <c r="C22" s="218">
        <v>16</v>
      </c>
      <c r="D22" s="219">
        <v>11.428571428571429</v>
      </c>
      <c r="E22" s="218">
        <v>1082</v>
      </c>
      <c r="F22" s="219">
        <v>772.8571428571429</v>
      </c>
      <c r="G22" s="218">
        <v>6523</v>
      </c>
      <c r="H22" s="219">
        <v>0.041424999666593215</v>
      </c>
      <c r="I22" s="218">
        <v>6535</v>
      </c>
      <c r="J22" s="237">
        <v>100.18396443354285</v>
      </c>
    </row>
    <row r="23" spans="1:10" ht="15">
      <c r="A23" s="130" t="s">
        <v>9</v>
      </c>
      <c r="B23" s="238">
        <v>4563949</v>
      </c>
      <c r="C23" s="239">
        <v>1230071</v>
      </c>
      <c r="D23" s="240">
        <v>26.951900645690824</v>
      </c>
      <c r="E23" s="239">
        <v>4588797</v>
      </c>
      <c r="F23" s="240">
        <v>100.54444079020163</v>
      </c>
      <c r="G23" s="239">
        <v>5072620</v>
      </c>
      <c r="H23" s="240">
        <v>32.21420846370597</v>
      </c>
      <c r="I23" s="239">
        <v>1792341</v>
      </c>
      <c r="J23" s="240">
        <v>35.333634295492274</v>
      </c>
    </row>
    <row r="24" spans="1:10" ht="25.5">
      <c r="A24" s="97" t="s">
        <v>64</v>
      </c>
      <c r="B24" s="235">
        <v>1033308</v>
      </c>
      <c r="C24" s="235">
        <v>184125</v>
      </c>
      <c r="D24" s="220">
        <v>17.81898523963813</v>
      </c>
      <c r="E24" s="235">
        <v>1051352</v>
      </c>
      <c r="F24" s="220">
        <v>101.74623635934302</v>
      </c>
      <c r="G24" s="235">
        <v>2305464</v>
      </c>
      <c r="H24" s="220">
        <v>14.641092354950583</v>
      </c>
      <c r="I24" s="235">
        <v>552546</v>
      </c>
      <c r="J24" s="236">
        <v>23.966802344343698</v>
      </c>
    </row>
    <row r="25" spans="1:10" ht="25.5">
      <c r="A25" s="97" t="s">
        <v>65</v>
      </c>
      <c r="B25" s="218">
        <v>2737823</v>
      </c>
      <c r="C25" s="218">
        <v>652585</v>
      </c>
      <c r="D25" s="219">
        <v>23.83590904159984</v>
      </c>
      <c r="E25" s="218">
        <v>2739536</v>
      </c>
      <c r="F25" s="219">
        <v>100.06256796001787</v>
      </c>
      <c r="G25" s="218">
        <v>1739189</v>
      </c>
      <c r="H25" s="219">
        <v>11.04490322629811</v>
      </c>
      <c r="I25" s="218">
        <v>523637</v>
      </c>
      <c r="J25" s="237">
        <v>30.108113609274206</v>
      </c>
    </row>
    <row r="26" spans="1:10" ht="25.5">
      <c r="A26" s="97" t="s">
        <v>67</v>
      </c>
      <c r="B26" s="218">
        <v>185186</v>
      </c>
      <c r="C26" s="218">
        <v>121715</v>
      </c>
      <c r="D26" s="219">
        <v>65.72581080643245</v>
      </c>
      <c r="E26" s="218">
        <v>185176</v>
      </c>
      <c r="F26" s="219">
        <v>99.9946000237599</v>
      </c>
      <c r="G26" s="218">
        <v>189267</v>
      </c>
      <c r="H26" s="219">
        <v>1.2019600508810513</v>
      </c>
      <c r="I26" s="218">
        <v>123770</v>
      </c>
      <c r="J26" s="237">
        <v>65.39438993591065</v>
      </c>
    </row>
    <row r="27" spans="1:10" ht="25.5">
      <c r="A27" s="97" t="s">
        <v>68</v>
      </c>
      <c r="B27" s="218">
        <v>580000</v>
      </c>
      <c r="C27" s="218">
        <v>256237</v>
      </c>
      <c r="D27" s="219">
        <v>44.17879310344828</v>
      </c>
      <c r="E27" s="218">
        <v>579919</v>
      </c>
      <c r="F27" s="219">
        <v>99.98603448275863</v>
      </c>
      <c r="G27" s="218">
        <v>802000</v>
      </c>
      <c r="H27" s="219">
        <v>5.0931856097819646</v>
      </c>
      <c r="I27" s="218">
        <v>580566</v>
      </c>
      <c r="J27" s="237">
        <v>72.38977556109725</v>
      </c>
    </row>
    <row r="28" spans="1:10" ht="15">
      <c r="A28" s="132" t="s">
        <v>69</v>
      </c>
      <c r="B28" s="218">
        <v>1910</v>
      </c>
      <c r="C28" s="218">
        <v>827</v>
      </c>
      <c r="D28" s="219">
        <v>43.29842931937173</v>
      </c>
      <c r="E28" s="218">
        <v>1803</v>
      </c>
      <c r="F28" s="219">
        <v>94.3979057591623</v>
      </c>
      <c r="G28" s="218">
        <v>1995</v>
      </c>
      <c r="H28" s="219">
        <v>0.0126694579694701</v>
      </c>
      <c r="I28" s="218">
        <v>304</v>
      </c>
      <c r="J28" s="237">
        <v>15.238095238095239</v>
      </c>
    </row>
    <row r="29" spans="1:10" ht="15">
      <c r="A29" s="132" t="s">
        <v>70</v>
      </c>
      <c r="B29" s="218">
        <v>25722</v>
      </c>
      <c r="C29" s="218">
        <v>14582</v>
      </c>
      <c r="D29" s="219">
        <v>56.69077054661379</v>
      </c>
      <c r="E29" s="218">
        <v>31011</v>
      </c>
      <c r="F29" s="219">
        <v>120.56216468392816</v>
      </c>
      <c r="G29" s="218">
        <v>32705</v>
      </c>
      <c r="H29" s="219">
        <v>0.20769655282782937</v>
      </c>
      <c r="I29" s="218">
        <v>11518</v>
      </c>
      <c r="J29" s="237">
        <v>35.21785659685063</v>
      </c>
    </row>
    <row r="30" spans="1:10" ht="25.5">
      <c r="A30" s="130" t="s">
        <v>10</v>
      </c>
      <c r="B30" s="238">
        <v>6024994</v>
      </c>
      <c r="C30" s="239">
        <v>1176506</v>
      </c>
      <c r="D30" s="240">
        <v>19.527089985483805</v>
      </c>
      <c r="E30" s="239">
        <v>4432164</v>
      </c>
      <c r="F30" s="240">
        <v>73.56296122452571</v>
      </c>
      <c r="G30" s="239">
        <v>7551760</v>
      </c>
      <c r="H30" s="240">
        <v>47.95824857921078</v>
      </c>
      <c r="I30" s="239">
        <v>1743384</v>
      </c>
      <c r="J30" s="240">
        <v>23.08579721813193</v>
      </c>
    </row>
    <row r="31" spans="1:10" ht="25.5">
      <c r="A31" s="97" t="s">
        <v>71</v>
      </c>
      <c r="B31" s="235">
        <v>5937300</v>
      </c>
      <c r="C31" s="235">
        <v>1142186</v>
      </c>
      <c r="D31" s="220">
        <v>19.237464840920957</v>
      </c>
      <c r="E31" s="235">
        <v>4368387</v>
      </c>
      <c r="F31" s="220">
        <v>73.57531201050983</v>
      </c>
      <c r="G31" s="235">
        <v>7419043</v>
      </c>
      <c r="H31" s="220">
        <v>47.11541526926885</v>
      </c>
      <c r="I31" s="235">
        <v>1710155</v>
      </c>
      <c r="J31" s="236">
        <v>23.050884056070302</v>
      </c>
    </row>
    <row r="32" spans="1:10" ht="15">
      <c r="A32" s="97" t="s">
        <v>72</v>
      </c>
      <c r="B32" s="218">
        <v>83400</v>
      </c>
      <c r="C32" s="218">
        <v>26036</v>
      </c>
      <c r="D32" s="219">
        <v>31.218225419664268</v>
      </c>
      <c r="E32" s="218">
        <v>53493</v>
      </c>
      <c r="F32" s="219">
        <v>64.14028776978418</v>
      </c>
      <c r="G32" s="218">
        <v>92347</v>
      </c>
      <c r="H32" s="219">
        <v>0.5864593659682482</v>
      </c>
      <c r="I32" s="218">
        <v>24682</v>
      </c>
      <c r="J32" s="237">
        <v>26.72745189340206</v>
      </c>
    </row>
    <row r="33" spans="1:10" ht="15">
      <c r="A33" s="97" t="s">
        <v>122</v>
      </c>
      <c r="B33" s="218">
        <v>896</v>
      </c>
      <c r="C33" s="218">
        <v>0</v>
      </c>
      <c r="D33" s="219">
        <v>0</v>
      </c>
      <c r="E33" s="218">
        <v>0</v>
      </c>
      <c r="F33" s="219">
        <v>0</v>
      </c>
      <c r="G33" s="218">
        <v>0</v>
      </c>
      <c r="H33" s="219">
        <v>0</v>
      </c>
      <c r="I33" s="218">
        <v>0</v>
      </c>
      <c r="J33" s="237">
        <v>0</v>
      </c>
    </row>
    <row r="34" spans="1:10" ht="25.5">
      <c r="A34" s="97" t="s">
        <v>73</v>
      </c>
      <c r="B34" s="218">
        <v>3398</v>
      </c>
      <c r="C34" s="218">
        <v>8284</v>
      </c>
      <c r="D34" s="219">
        <v>243.79046497939964</v>
      </c>
      <c r="E34" s="218">
        <v>10284</v>
      </c>
      <c r="F34" s="219">
        <v>302.64861683343145</v>
      </c>
      <c r="G34" s="218">
        <v>40370</v>
      </c>
      <c r="H34" s="219">
        <v>0.2563739439736882</v>
      </c>
      <c r="I34" s="218">
        <v>8547</v>
      </c>
      <c r="J34" s="237">
        <v>21.1716621253406</v>
      </c>
    </row>
    <row r="35" spans="1:10" ht="25.5">
      <c r="A35" s="130" t="s">
        <v>123</v>
      </c>
      <c r="B35" s="241">
        <v>0</v>
      </c>
      <c r="C35" s="242">
        <v>0</v>
      </c>
      <c r="D35" s="241">
        <v>0</v>
      </c>
      <c r="E35" s="242">
        <v>123</v>
      </c>
      <c r="F35" s="241">
        <v>0</v>
      </c>
      <c r="G35" s="242">
        <v>0</v>
      </c>
      <c r="H35" s="243">
        <v>0</v>
      </c>
      <c r="I35" s="242">
        <v>11</v>
      </c>
      <c r="J35" s="243">
        <v>0</v>
      </c>
    </row>
    <row r="36" spans="1:10" ht="15">
      <c r="A36" s="152"/>
      <c r="B36" s="244"/>
      <c r="C36" s="245"/>
      <c r="D36" s="244"/>
      <c r="E36" s="245"/>
      <c r="F36" s="244"/>
      <c r="G36" s="245"/>
      <c r="H36" s="246"/>
      <c r="I36" s="245"/>
      <c r="J36" s="244"/>
    </row>
    <row r="37" spans="1:10" ht="15">
      <c r="A37" s="122" t="s">
        <v>74</v>
      </c>
      <c r="B37" s="225">
        <v>13647401</v>
      </c>
      <c r="C37" s="226">
        <v>3565645</v>
      </c>
      <c r="D37" s="228">
        <v>26.126916033316526</v>
      </c>
      <c r="E37" s="226">
        <v>11616682</v>
      </c>
      <c r="F37" s="228">
        <v>85.12010455324057</v>
      </c>
      <c r="G37" s="226">
        <v>15746530</v>
      </c>
      <c r="H37" s="247">
        <v>100</v>
      </c>
      <c r="I37" s="226">
        <v>4807732</v>
      </c>
      <c r="J37" s="247">
        <v>30.532009274424272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8">
      <selection activeCell="H34" sqref="H34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8" t="s">
        <v>0</v>
      </c>
      <c r="B1" s="255"/>
      <c r="C1" s="256"/>
      <c r="D1" s="257"/>
      <c r="E1" s="258"/>
      <c r="F1" s="258"/>
      <c r="G1" s="257"/>
      <c r="H1" s="258"/>
      <c r="I1" s="258"/>
      <c r="J1" s="255"/>
      <c r="K1" s="259"/>
    </row>
    <row r="2" spans="1:11" ht="15">
      <c r="A2" s="249"/>
      <c r="B2" s="255"/>
      <c r="C2" s="260"/>
      <c r="D2" s="261"/>
      <c r="E2" s="261"/>
      <c r="F2" s="261"/>
      <c r="G2" s="257"/>
      <c r="H2" s="258"/>
      <c r="I2" s="258"/>
      <c r="J2" s="255"/>
      <c r="K2" s="259"/>
    </row>
    <row r="3" spans="1:11" ht="15">
      <c r="A3" s="250"/>
      <c r="B3" s="255"/>
      <c r="C3" s="260"/>
      <c r="D3" s="261"/>
      <c r="E3" s="261"/>
      <c r="F3" s="261"/>
      <c r="G3" s="257"/>
      <c r="H3" s="258"/>
      <c r="I3" s="258"/>
      <c r="J3" s="255"/>
      <c r="K3" s="259"/>
    </row>
    <row r="4" spans="1:11" ht="15">
      <c r="A4" s="251" t="s">
        <v>124</v>
      </c>
      <c r="B4" s="262"/>
      <c r="C4" s="262"/>
      <c r="D4" s="262"/>
      <c r="E4" s="262"/>
      <c r="F4" s="263"/>
      <c r="G4" s="259"/>
      <c r="H4" s="259"/>
      <c r="I4" s="259"/>
      <c r="J4" s="259"/>
      <c r="K4" s="259"/>
    </row>
    <row r="5" spans="1:11" ht="15">
      <c r="A5" s="252"/>
      <c r="B5" s="264"/>
      <c r="C5" s="265" t="s">
        <v>107</v>
      </c>
      <c r="D5" s="266"/>
      <c r="E5" s="267"/>
      <c r="F5" s="268"/>
      <c r="G5" s="269" t="s">
        <v>3</v>
      </c>
      <c r="H5" s="270"/>
      <c r="I5" s="270"/>
      <c r="J5" s="266"/>
      <c r="K5" s="267"/>
    </row>
    <row r="6" spans="1:11" ht="15">
      <c r="A6" s="253"/>
      <c r="B6" s="271"/>
      <c r="C6" s="272" t="s">
        <v>108</v>
      </c>
      <c r="D6" s="273"/>
      <c r="E6" s="274"/>
      <c r="F6" s="275"/>
      <c r="G6" s="103" t="s">
        <v>125</v>
      </c>
      <c r="H6" s="276"/>
      <c r="I6" s="276"/>
      <c r="J6" s="273"/>
      <c r="K6" s="274"/>
    </row>
    <row r="7" spans="1:11" ht="15">
      <c r="A7" s="253"/>
      <c r="B7" s="109"/>
      <c r="C7" s="277" t="s">
        <v>126</v>
      </c>
      <c r="D7" s="278" t="s">
        <v>110</v>
      </c>
      <c r="E7" s="277" t="s">
        <v>126</v>
      </c>
      <c r="F7" s="278" t="s">
        <v>110</v>
      </c>
      <c r="G7" s="111" t="s">
        <v>126</v>
      </c>
      <c r="H7" s="279" t="s">
        <v>126</v>
      </c>
      <c r="I7" s="279" t="s">
        <v>126</v>
      </c>
      <c r="J7" s="280" t="s">
        <v>126</v>
      </c>
      <c r="K7" s="278" t="s">
        <v>111</v>
      </c>
    </row>
    <row r="8" spans="1:11" ht="15">
      <c r="A8" s="253"/>
      <c r="B8" s="109"/>
      <c r="C8" s="277" t="s">
        <v>126</v>
      </c>
      <c r="D8" s="208" t="s">
        <v>112</v>
      </c>
      <c r="E8" s="209"/>
      <c r="F8" s="208" t="s">
        <v>113</v>
      </c>
      <c r="G8" s="111" t="s">
        <v>126</v>
      </c>
      <c r="H8" s="279" t="s">
        <v>126</v>
      </c>
      <c r="I8" s="279" t="s">
        <v>55</v>
      </c>
      <c r="J8" s="280" t="s">
        <v>126</v>
      </c>
      <c r="K8" s="210" t="s">
        <v>114</v>
      </c>
    </row>
    <row r="9" spans="1:11" ht="15">
      <c r="A9" s="253"/>
      <c r="B9" s="109"/>
      <c r="C9" s="277" t="s">
        <v>126</v>
      </c>
      <c r="D9" s="278" t="s">
        <v>127</v>
      </c>
      <c r="E9" s="277" t="s">
        <v>126</v>
      </c>
      <c r="F9" s="278" t="s">
        <v>127</v>
      </c>
      <c r="G9" s="111" t="s">
        <v>126</v>
      </c>
      <c r="H9" s="279" t="s">
        <v>126</v>
      </c>
      <c r="I9" s="279" t="s">
        <v>128</v>
      </c>
      <c r="J9" s="280" t="s">
        <v>126</v>
      </c>
      <c r="K9" s="278" t="s">
        <v>129</v>
      </c>
    </row>
    <row r="10" spans="1:11" ht="15">
      <c r="A10" s="92"/>
      <c r="B10" s="281" t="s">
        <v>55</v>
      </c>
      <c r="C10" s="277" t="s">
        <v>115</v>
      </c>
      <c r="D10" s="278" t="s">
        <v>130</v>
      </c>
      <c r="E10" s="277" t="s">
        <v>115</v>
      </c>
      <c r="F10" s="278" t="s">
        <v>130</v>
      </c>
      <c r="G10" s="111" t="s">
        <v>131</v>
      </c>
      <c r="H10" s="279" t="s">
        <v>55</v>
      </c>
      <c r="I10" s="279" t="s">
        <v>132</v>
      </c>
      <c r="J10" s="277" t="s">
        <v>118</v>
      </c>
      <c r="K10" s="278" t="s">
        <v>133</v>
      </c>
    </row>
    <row r="11" spans="1:11" ht="15">
      <c r="A11" s="95" t="s">
        <v>4</v>
      </c>
      <c r="B11" s="96" t="s">
        <v>134</v>
      </c>
      <c r="C11" s="113" t="s">
        <v>119</v>
      </c>
      <c r="D11" s="282" t="s">
        <v>135</v>
      </c>
      <c r="E11" s="113" t="s">
        <v>136</v>
      </c>
      <c r="F11" s="282" t="s">
        <v>135</v>
      </c>
      <c r="G11" s="113" t="s">
        <v>137</v>
      </c>
      <c r="H11" s="115" t="s">
        <v>137</v>
      </c>
      <c r="I11" s="115" t="s">
        <v>120</v>
      </c>
      <c r="J11" s="113" t="s">
        <v>114</v>
      </c>
      <c r="K11" s="282" t="s">
        <v>135</v>
      </c>
    </row>
    <row r="12" spans="1:11" ht="15">
      <c r="A12" s="254" t="s">
        <v>124</v>
      </c>
      <c r="B12" s="283">
        <v>57020</v>
      </c>
      <c r="C12" s="284">
        <v>39608</v>
      </c>
      <c r="D12" s="285">
        <v>69.4633461943178</v>
      </c>
      <c r="E12" s="284">
        <v>15333</v>
      </c>
      <c r="F12" s="285">
        <v>26.89056471413539</v>
      </c>
      <c r="G12" s="284">
        <v>26582</v>
      </c>
      <c r="H12" s="286">
        <v>19092</v>
      </c>
      <c r="I12" s="287">
        <v>100</v>
      </c>
      <c r="J12" s="284">
        <v>5746</v>
      </c>
      <c r="K12" s="285">
        <v>30.096375445212654</v>
      </c>
    </row>
    <row r="13" spans="1:11" ht="38.25">
      <c r="A13" s="288" t="s">
        <v>138</v>
      </c>
      <c r="B13" s="142">
        <v>3502</v>
      </c>
      <c r="C13" s="142">
        <v>1467</v>
      </c>
      <c r="D13" s="289">
        <v>41.89034837235865</v>
      </c>
      <c r="E13" s="119">
        <v>2356</v>
      </c>
      <c r="F13" s="289">
        <v>67.27584237578526</v>
      </c>
      <c r="G13" s="142">
        <v>3063</v>
      </c>
      <c r="H13" s="128">
        <v>2468</v>
      </c>
      <c r="I13" s="290">
        <v>12.926880368740834</v>
      </c>
      <c r="J13" s="143">
        <v>1490</v>
      </c>
      <c r="K13" s="291">
        <v>60.37277147487844</v>
      </c>
    </row>
    <row r="14" spans="1:11" ht="15">
      <c r="A14" s="288" t="s">
        <v>139</v>
      </c>
      <c r="B14" s="146">
        <v>0</v>
      </c>
      <c r="C14" s="146">
        <v>0</v>
      </c>
      <c r="D14" s="292">
        <v>0</v>
      </c>
      <c r="E14" s="121">
        <v>63</v>
      </c>
      <c r="F14" s="292">
        <v>0</v>
      </c>
      <c r="G14" s="146">
        <v>0</v>
      </c>
      <c r="H14" s="129">
        <v>0</v>
      </c>
      <c r="I14" s="293">
        <v>0</v>
      </c>
      <c r="J14" s="146">
        <v>0</v>
      </c>
      <c r="K14" s="294">
        <v>0</v>
      </c>
    </row>
    <row r="15" spans="1:11" ht="25.5">
      <c r="A15" s="288" t="s">
        <v>140</v>
      </c>
      <c r="B15" s="146">
        <v>8500</v>
      </c>
      <c r="C15" s="146">
        <v>7660</v>
      </c>
      <c r="D15" s="292">
        <v>90.11764705882352</v>
      </c>
      <c r="E15" s="121">
        <v>2544</v>
      </c>
      <c r="F15" s="292">
        <v>29.929411764705883</v>
      </c>
      <c r="G15" s="146">
        <v>4000</v>
      </c>
      <c r="H15" s="129">
        <v>3500</v>
      </c>
      <c r="I15" s="295">
        <v>18.33228577414624</v>
      </c>
      <c r="J15" s="146">
        <v>1167</v>
      </c>
      <c r="K15" s="294">
        <v>33.34285714285714</v>
      </c>
    </row>
    <row r="16" spans="1:11" ht="15">
      <c r="A16" s="288" t="s">
        <v>141</v>
      </c>
      <c r="B16" s="146">
        <v>0</v>
      </c>
      <c r="C16" s="146">
        <v>0</v>
      </c>
      <c r="D16" s="292">
        <v>0</v>
      </c>
      <c r="E16" s="121">
        <v>0</v>
      </c>
      <c r="F16" s="292">
        <v>0</v>
      </c>
      <c r="G16" s="146">
        <v>0</v>
      </c>
      <c r="H16" s="129">
        <v>0</v>
      </c>
      <c r="I16" s="295">
        <v>0</v>
      </c>
      <c r="J16" s="146">
        <v>0</v>
      </c>
      <c r="K16" s="294">
        <v>0</v>
      </c>
    </row>
    <row r="17" spans="1:11" ht="25.5">
      <c r="A17" s="288" t="s">
        <v>142</v>
      </c>
      <c r="B17" s="296">
        <v>45000</v>
      </c>
      <c r="C17" s="296">
        <v>30481</v>
      </c>
      <c r="D17" s="297">
        <v>67.73555555555556</v>
      </c>
      <c r="E17" s="298">
        <v>10366</v>
      </c>
      <c r="F17" s="297">
        <v>23.035555555555558</v>
      </c>
      <c r="G17" s="299">
        <v>19500</v>
      </c>
      <c r="H17" s="299">
        <v>13100</v>
      </c>
      <c r="I17" s="300">
        <v>68.61512675466163</v>
      </c>
      <c r="J17" s="298">
        <v>3073</v>
      </c>
      <c r="K17" s="301">
        <v>23.458015267175572</v>
      </c>
    </row>
    <row r="18" spans="1:11" ht="15">
      <c r="A18" s="302"/>
      <c r="B18" s="305"/>
      <c r="C18" s="306"/>
      <c r="D18" s="307"/>
      <c r="E18" s="305"/>
      <c r="F18" s="308"/>
      <c r="G18" s="309"/>
      <c r="H18" s="309"/>
      <c r="I18" s="310"/>
      <c r="J18" s="305"/>
      <c r="K18" s="308"/>
    </row>
    <row r="19" spans="1:11" ht="15">
      <c r="A19" s="303" t="s">
        <v>48</v>
      </c>
      <c r="B19" s="311">
        <v>57020</v>
      </c>
      <c r="C19" s="312">
        <v>39608</v>
      </c>
      <c r="D19" s="313">
        <v>69.4633461943178</v>
      </c>
      <c r="E19" s="312">
        <v>15333</v>
      </c>
      <c r="F19" s="313">
        <v>26.89056471413539</v>
      </c>
      <c r="G19" s="312">
        <v>26582</v>
      </c>
      <c r="H19" s="314">
        <v>19092</v>
      </c>
      <c r="I19" s="315">
        <v>100</v>
      </c>
      <c r="J19" s="312">
        <v>5746</v>
      </c>
      <c r="K19" s="313">
        <v>30.096375445212654</v>
      </c>
    </row>
    <row r="20" spans="1:11" ht="15">
      <c r="A20" s="304"/>
      <c r="B20" s="316"/>
      <c r="C20" s="316"/>
      <c r="D20" s="316"/>
      <c r="E20" s="316"/>
      <c r="F20" s="316"/>
      <c r="G20" s="316"/>
      <c r="H20" s="316"/>
      <c r="I20" s="316"/>
      <c r="J20" s="316"/>
      <c r="K20" s="316"/>
    </row>
    <row r="21" spans="1:11" ht="15">
      <c r="A21" s="302"/>
      <c r="B21" s="317"/>
      <c r="C21" s="317"/>
      <c r="D21" s="320"/>
      <c r="E21" s="318"/>
      <c r="F21" s="319"/>
      <c r="G21" s="318"/>
      <c r="H21" s="259"/>
      <c r="I21" s="259"/>
      <c r="J21" s="259"/>
      <c r="K21" s="25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1">
      <selection activeCell="L10" sqref="L10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21" t="s">
        <v>0</v>
      </c>
      <c r="B1" s="322"/>
      <c r="C1" s="322"/>
      <c r="D1" s="323"/>
      <c r="E1" s="322"/>
      <c r="F1" s="322"/>
      <c r="G1" s="322"/>
      <c r="H1" s="322"/>
      <c r="I1" s="322"/>
      <c r="J1" s="322"/>
    </row>
    <row r="2" spans="1:10" ht="15">
      <c r="A2" s="324"/>
      <c r="B2" s="322"/>
      <c r="C2" s="322"/>
      <c r="D2" s="323"/>
      <c r="E2" s="322"/>
      <c r="F2" s="322"/>
      <c r="G2" s="322"/>
      <c r="H2" s="322"/>
      <c r="I2" s="322"/>
      <c r="J2" s="322"/>
    </row>
    <row r="3" spans="1:10" ht="15">
      <c r="A3" s="324"/>
      <c r="B3" s="322"/>
      <c r="C3" s="322"/>
      <c r="D3" s="323"/>
      <c r="E3" s="322"/>
      <c r="F3" s="322"/>
      <c r="G3" s="322"/>
      <c r="H3" s="322"/>
      <c r="I3" s="322"/>
      <c r="J3" s="322"/>
    </row>
    <row r="4" spans="1:10" ht="15">
      <c r="A4" s="325" t="s">
        <v>143</v>
      </c>
      <c r="B4" s="322"/>
      <c r="C4" s="322"/>
      <c r="D4" s="323"/>
      <c r="E4" s="322"/>
      <c r="F4" s="322"/>
      <c r="G4" s="322"/>
      <c r="H4" s="322"/>
      <c r="I4" s="322"/>
      <c r="J4" s="322"/>
    </row>
    <row r="5" spans="1:10" ht="15">
      <c r="A5" s="9"/>
      <c r="B5" s="9"/>
      <c r="C5" s="9" t="s">
        <v>3</v>
      </c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8"/>
      <c r="D6" s="103" t="s">
        <v>46</v>
      </c>
      <c r="E6" s="104"/>
      <c r="F6" s="104"/>
      <c r="G6" s="104"/>
      <c r="H6" s="104"/>
      <c r="I6" s="105"/>
      <c r="J6" s="106"/>
    </row>
    <row r="7" spans="1:10" ht="15">
      <c r="A7" s="92"/>
      <c r="B7" s="94" t="s">
        <v>40</v>
      </c>
      <c r="C7" s="109" t="s">
        <v>40</v>
      </c>
      <c r="D7" s="107"/>
      <c r="E7" s="108"/>
      <c r="F7" s="108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41</v>
      </c>
      <c r="C8" s="94" t="s">
        <v>144</v>
      </c>
      <c r="D8" s="111" t="s">
        <v>49</v>
      </c>
      <c r="E8" s="109" t="s">
        <v>50</v>
      </c>
      <c r="F8" s="109" t="s">
        <v>51</v>
      </c>
      <c r="G8" s="109" t="s">
        <v>52</v>
      </c>
      <c r="H8" s="109" t="s">
        <v>53</v>
      </c>
      <c r="I8" s="112" t="s">
        <v>54</v>
      </c>
      <c r="J8" s="111" t="s">
        <v>55</v>
      </c>
    </row>
    <row r="9" spans="1:10" ht="15">
      <c r="A9" s="326" t="s">
        <v>4</v>
      </c>
      <c r="B9" s="94" t="s">
        <v>42</v>
      </c>
      <c r="C9" s="109" t="s">
        <v>42</v>
      </c>
      <c r="D9" s="111" t="s">
        <v>56</v>
      </c>
      <c r="E9" s="109" t="s">
        <v>57</v>
      </c>
      <c r="F9" s="109" t="s">
        <v>58</v>
      </c>
      <c r="G9" s="109" t="s">
        <v>59</v>
      </c>
      <c r="H9" s="109" t="s">
        <v>54</v>
      </c>
      <c r="I9" s="112" t="s">
        <v>42</v>
      </c>
      <c r="J9" s="111" t="s">
        <v>42</v>
      </c>
    </row>
    <row r="10" spans="1:10" ht="15">
      <c r="A10" s="327" t="s">
        <v>34</v>
      </c>
      <c r="B10" s="328" t="s">
        <v>40</v>
      </c>
      <c r="C10" s="329"/>
      <c r="D10" s="330"/>
      <c r="E10" s="330"/>
      <c r="F10" s="330"/>
      <c r="G10" s="330"/>
      <c r="H10" s="330"/>
      <c r="I10" s="329"/>
      <c r="J10" s="330"/>
    </row>
    <row r="11" spans="1:10" ht="15">
      <c r="A11" s="331" t="s">
        <v>64</v>
      </c>
      <c r="B11" s="332" t="s">
        <v>40</v>
      </c>
      <c r="C11" s="333"/>
      <c r="D11" s="334"/>
      <c r="E11" s="334"/>
      <c r="F11" s="334"/>
      <c r="G11" s="334"/>
      <c r="H11" s="334"/>
      <c r="I11" s="333"/>
      <c r="J11" s="334"/>
    </row>
    <row r="12" spans="1:10" ht="15">
      <c r="A12" s="331" t="s">
        <v>145</v>
      </c>
      <c r="B12" s="332" t="s">
        <v>40</v>
      </c>
      <c r="C12" s="333"/>
      <c r="D12" s="334"/>
      <c r="E12" s="334"/>
      <c r="F12" s="334"/>
      <c r="G12" s="334"/>
      <c r="H12" s="334"/>
      <c r="I12" s="333"/>
      <c r="J12" s="334"/>
    </row>
    <row r="13" spans="1:10" ht="15">
      <c r="A13" s="331" t="s">
        <v>146</v>
      </c>
      <c r="B13" s="332" t="s">
        <v>40</v>
      </c>
      <c r="C13" s="333"/>
      <c r="D13" s="334"/>
      <c r="E13" s="334"/>
      <c r="F13" s="334"/>
      <c r="G13" s="334"/>
      <c r="H13" s="334"/>
      <c r="I13" s="333"/>
      <c r="J13" s="334"/>
    </row>
    <row r="14" spans="1:10" ht="15">
      <c r="A14" s="331" t="s">
        <v>147</v>
      </c>
      <c r="B14" s="335">
        <v>0</v>
      </c>
      <c r="C14" s="336">
        <v>0</v>
      </c>
      <c r="D14" s="337">
        <v>0</v>
      </c>
      <c r="E14" s="337">
        <v>0</v>
      </c>
      <c r="F14" s="337">
        <v>3</v>
      </c>
      <c r="G14" s="337">
        <v>0</v>
      </c>
      <c r="H14" s="337">
        <v>0</v>
      </c>
      <c r="I14" s="336">
        <v>3</v>
      </c>
      <c r="J14" s="337">
        <v>3</v>
      </c>
    </row>
    <row r="15" spans="1:10" ht="15">
      <c r="A15" s="338" t="s">
        <v>148</v>
      </c>
      <c r="B15" s="339">
        <v>0</v>
      </c>
      <c r="C15" s="339">
        <v>0</v>
      </c>
      <c r="D15" s="340">
        <v>0</v>
      </c>
      <c r="E15" s="340">
        <v>0</v>
      </c>
      <c r="F15" s="340">
        <v>3</v>
      </c>
      <c r="G15" s="340">
        <v>0</v>
      </c>
      <c r="H15" s="340">
        <v>0</v>
      </c>
      <c r="I15" s="339">
        <v>3</v>
      </c>
      <c r="J15" s="341">
        <v>3</v>
      </c>
    </row>
    <row r="16" spans="1:10" ht="15">
      <c r="A16" s="331" t="s">
        <v>66</v>
      </c>
      <c r="B16" s="332" t="s">
        <v>40</v>
      </c>
      <c r="C16" s="333"/>
      <c r="D16" s="334"/>
      <c r="E16" s="334"/>
      <c r="F16" s="334"/>
      <c r="G16" s="334"/>
      <c r="H16" s="334"/>
      <c r="I16" s="333"/>
      <c r="J16" s="334"/>
    </row>
    <row r="17" spans="1:10" ht="15">
      <c r="A17" s="331" t="s">
        <v>147</v>
      </c>
      <c r="B17" s="335">
        <v>600</v>
      </c>
      <c r="C17" s="336">
        <v>0</v>
      </c>
      <c r="D17" s="337">
        <v>0</v>
      </c>
      <c r="E17" s="337">
        <v>0</v>
      </c>
      <c r="F17" s="337">
        <v>1400</v>
      </c>
      <c r="G17" s="337">
        <v>0</v>
      </c>
      <c r="H17" s="337">
        <v>0</v>
      </c>
      <c r="I17" s="336">
        <v>1400</v>
      </c>
      <c r="J17" s="337">
        <v>2000</v>
      </c>
    </row>
    <row r="18" spans="1:10" ht="15">
      <c r="A18" s="338" t="s">
        <v>149</v>
      </c>
      <c r="B18" s="339">
        <v>600</v>
      </c>
      <c r="C18" s="339">
        <v>0</v>
      </c>
      <c r="D18" s="340">
        <v>0</v>
      </c>
      <c r="E18" s="340">
        <v>0</v>
      </c>
      <c r="F18" s="340">
        <v>1400</v>
      </c>
      <c r="G18" s="340">
        <v>0</v>
      </c>
      <c r="H18" s="340">
        <v>0</v>
      </c>
      <c r="I18" s="339">
        <v>1400</v>
      </c>
      <c r="J18" s="341">
        <v>2000</v>
      </c>
    </row>
    <row r="19" spans="1:10" ht="25.5">
      <c r="A19" s="331" t="s">
        <v>67</v>
      </c>
      <c r="B19" s="332" t="s">
        <v>40</v>
      </c>
      <c r="C19" s="333"/>
      <c r="D19" s="334"/>
      <c r="E19" s="334"/>
      <c r="F19" s="334"/>
      <c r="G19" s="334"/>
      <c r="H19" s="334"/>
      <c r="I19" s="333"/>
      <c r="J19" s="334"/>
    </row>
    <row r="20" spans="1:10" ht="15">
      <c r="A20" s="331" t="s">
        <v>147</v>
      </c>
      <c r="B20" s="335">
        <v>241</v>
      </c>
      <c r="C20" s="336">
        <v>0</v>
      </c>
      <c r="D20" s="337">
        <v>0</v>
      </c>
      <c r="E20" s="337">
        <v>0</v>
      </c>
      <c r="F20" s="337">
        <v>109</v>
      </c>
      <c r="G20" s="337">
        <v>0</v>
      </c>
      <c r="H20" s="337">
        <v>0</v>
      </c>
      <c r="I20" s="336">
        <v>109</v>
      </c>
      <c r="J20" s="337">
        <v>350</v>
      </c>
    </row>
    <row r="21" spans="1:10" ht="15">
      <c r="A21" s="338" t="s">
        <v>150</v>
      </c>
      <c r="B21" s="339">
        <v>241</v>
      </c>
      <c r="C21" s="339">
        <v>0</v>
      </c>
      <c r="D21" s="340">
        <v>0</v>
      </c>
      <c r="E21" s="340">
        <v>0</v>
      </c>
      <c r="F21" s="340">
        <v>109</v>
      </c>
      <c r="G21" s="340">
        <v>0</v>
      </c>
      <c r="H21" s="340">
        <v>0</v>
      </c>
      <c r="I21" s="339">
        <v>109</v>
      </c>
      <c r="J21" s="341">
        <v>350</v>
      </c>
    </row>
    <row r="22" spans="1:10" ht="15">
      <c r="A22" s="331" t="s">
        <v>70</v>
      </c>
      <c r="B22" s="332" t="s">
        <v>40</v>
      </c>
      <c r="C22" s="333"/>
      <c r="D22" s="334"/>
      <c r="E22" s="334"/>
      <c r="F22" s="334"/>
      <c r="G22" s="334"/>
      <c r="H22" s="334"/>
      <c r="I22" s="333"/>
      <c r="J22" s="334"/>
    </row>
    <row r="23" spans="1:10" ht="15">
      <c r="A23" s="331" t="s">
        <v>151</v>
      </c>
      <c r="B23" s="332" t="s">
        <v>40</v>
      </c>
      <c r="C23" s="333"/>
      <c r="D23" s="334"/>
      <c r="E23" s="334"/>
      <c r="F23" s="334"/>
      <c r="G23" s="334"/>
      <c r="H23" s="334"/>
      <c r="I23" s="333"/>
      <c r="J23" s="334"/>
    </row>
    <row r="24" spans="1:10" ht="15">
      <c r="A24" s="331" t="s">
        <v>147</v>
      </c>
      <c r="B24" s="335">
        <v>630</v>
      </c>
      <c r="C24" s="336">
        <v>0</v>
      </c>
      <c r="D24" s="337">
        <v>0</v>
      </c>
      <c r="E24" s="337">
        <v>0</v>
      </c>
      <c r="F24" s="337">
        <v>730</v>
      </c>
      <c r="G24" s="337">
        <v>0</v>
      </c>
      <c r="H24" s="337">
        <v>0</v>
      </c>
      <c r="I24" s="336">
        <v>730</v>
      </c>
      <c r="J24" s="337">
        <v>1360</v>
      </c>
    </row>
    <row r="25" spans="1:10" ht="15">
      <c r="A25" s="338" t="s">
        <v>152</v>
      </c>
      <c r="B25" s="339">
        <v>630</v>
      </c>
      <c r="C25" s="339">
        <v>0</v>
      </c>
      <c r="D25" s="340">
        <v>0</v>
      </c>
      <c r="E25" s="340">
        <v>0</v>
      </c>
      <c r="F25" s="340">
        <v>730</v>
      </c>
      <c r="G25" s="340">
        <v>0</v>
      </c>
      <c r="H25" s="340">
        <v>0</v>
      </c>
      <c r="I25" s="339">
        <v>730</v>
      </c>
      <c r="J25" s="341">
        <v>1360</v>
      </c>
    </row>
    <row r="26" spans="1:10" ht="25.5">
      <c r="A26" s="331" t="s">
        <v>37</v>
      </c>
      <c r="B26" s="332" t="s">
        <v>40</v>
      </c>
      <c r="C26" s="333"/>
      <c r="D26" s="334"/>
      <c r="E26" s="334"/>
      <c r="F26" s="334"/>
      <c r="G26" s="334"/>
      <c r="H26" s="334"/>
      <c r="I26" s="333"/>
      <c r="J26" s="334"/>
    </row>
    <row r="27" spans="1:10" ht="15">
      <c r="A27" s="331" t="s">
        <v>64</v>
      </c>
      <c r="B27" s="332" t="s">
        <v>40</v>
      </c>
      <c r="C27" s="333"/>
      <c r="D27" s="334"/>
      <c r="E27" s="334"/>
      <c r="F27" s="334"/>
      <c r="G27" s="334"/>
      <c r="H27" s="334"/>
      <c r="I27" s="333"/>
      <c r="J27" s="334"/>
    </row>
    <row r="28" spans="1:10" ht="15">
      <c r="A28" s="331" t="s">
        <v>145</v>
      </c>
      <c r="B28" s="332" t="s">
        <v>40</v>
      </c>
      <c r="C28" s="333"/>
      <c r="D28" s="334"/>
      <c r="E28" s="334"/>
      <c r="F28" s="334"/>
      <c r="G28" s="334"/>
      <c r="H28" s="334"/>
      <c r="I28" s="333"/>
      <c r="J28" s="334"/>
    </row>
    <row r="29" spans="1:10" ht="15">
      <c r="A29" s="331" t="s">
        <v>146</v>
      </c>
      <c r="B29" s="332" t="s">
        <v>40</v>
      </c>
      <c r="C29" s="333"/>
      <c r="D29" s="334"/>
      <c r="E29" s="334"/>
      <c r="F29" s="334"/>
      <c r="G29" s="334"/>
      <c r="H29" s="334"/>
      <c r="I29" s="333"/>
      <c r="J29" s="334"/>
    </row>
    <row r="30" spans="1:10" ht="15">
      <c r="A30" s="331" t="s">
        <v>147</v>
      </c>
      <c r="B30" s="335">
        <v>338</v>
      </c>
      <c r="C30" s="336">
        <v>0</v>
      </c>
      <c r="D30" s="337">
        <v>0</v>
      </c>
      <c r="E30" s="337">
        <v>0</v>
      </c>
      <c r="F30" s="337">
        <v>40</v>
      </c>
      <c r="G30" s="337">
        <v>0</v>
      </c>
      <c r="H30" s="337">
        <v>0</v>
      </c>
      <c r="I30" s="336">
        <v>40</v>
      </c>
      <c r="J30" s="337">
        <v>378</v>
      </c>
    </row>
    <row r="31" spans="1:10" ht="15">
      <c r="A31" s="338" t="s">
        <v>153</v>
      </c>
      <c r="B31" s="339">
        <v>338</v>
      </c>
      <c r="C31" s="339">
        <v>0</v>
      </c>
      <c r="D31" s="340">
        <v>0</v>
      </c>
      <c r="E31" s="340">
        <v>0</v>
      </c>
      <c r="F31" s="340">
        <v>40</v>
      </c>
      <c r="G31" s="340">
        <v>0</v>
      </c>
      <c r="H31" s="340">
        <v>0</v>
      </c>
      <c r="I31" s="339">
        <v>40</v>
      </c>
      <c r="J31" s="341">
        <v>378</v>
      </c>
    </row>
    <row r="32" spans="1:10" ht="15">
      <c r="A32" s="331" t="s">
        <v>70</v>
      </c>
      <c r="B32" s="332" t="s">
        <v>40</v>
      </c>
      <c r="C32" s="333"/>
      <c r="D32" s="334"/>
      <c r="E32" s="334"/>
      <c r="F32" s="334"/>
      <c r="G32" s="334"/>
      <c r="H32" s="334"/>
      <c r="I32" s="333"/>
      <c r="J32" s="334"/>
    </row>
    <row r="33" spans="1:10" ht="15">
      <c r="A33" s="331" t="s">
        <v>151</v>
      </c>
      <c r="B33" s="332" t="s">
        <v>40</v>
      </c>
      <c r="C33" s="333"/>
      <c r="D33" s="334"/>
      <c r="E33" s="334"/>
      <c r="F33" s="334"/>
      <c r="G33" s="334"/>
      <c r="H33" s="334"/>
      <c r="I33" s="333"/>
      <c r="J33" s="334"/>
    </row>
    <row r="34" spans="1:10" ht="15">
      <c r="A34" s="331" t="s">
        <v>147</v>
      </c>
      <c r="B34" s="335">
        <v>350</v>
      </c>
      <c r="C34" s="336">
        <v>0</v>
      </c>
      <c r="D34" s="337">
        <v>0</v>
      </c>
      <c r="E34" s="337">
        <v>0</v>
      </c>
      <c r="F34" s="337">
        <v>173</v>
      </c>
      <c r="G34" s="337">
        <v>0</v>
      </c>
      <c r="H34" s="337">
        <v>0</v>
      </c>
      <c r="I34" s="336">
        <v>173</v>
      </c>
      <c r="J34" s="337">
        <v>523</v>
      </c>
    </row>
    <row r="35" spans="1:10" ht="15">
      <c r="A35" s="338" t="s">
        <v>152</v>
      </c>
      <c r="B35" s="339">
        <v>350</v>
      </c>
      <c r="C35" s="339">
        <v>0</v>
      </c>
      <c r="D35" s="340">
        <v>0</v>
      </c>
      <c r="E35" s="340">
        <v>0</v>
      </c>
      <c r="F35" s="340">
        <v>173</v>
      </c>
      <c r="G35" s="340">
        <v>0</v>
      </c>
      <c r="H35" s="340">
        <v>0</v>
      </c>
      <c r="I35" s="339">
        <v>173</v>
      </c>
      <c r="J35" s="341">
        <v>523</v>
      </c>
    </row>
    <row r="36" spans="1:10" ht="15">
      <c r="A36" s="331" t="s">
        <v>43</v>
      </c>
      <c r="B36" s="332" t="s">
        <v>40</v>
      </c>
      <c r="C36" s="333"/>
      <c r="D36" s="334"/>
      <c r="E36" s="334"/>
      <c r="F36" s="334"/>
      <c r="G36" s="334"/>
      <c r="H36" s="334"/>
      <c r="I36" s="333"/>
      <c r="J36" s="334"/>
    </row>
    <row r="37" spans="1:10" ht="25.5">
      <c r="A37" s="331" t="s">
        <v>65</v>
      </c>
      <c r="B37" s="332" t="s">
        <v>40</v>
      </c>
      <c r="C37" s="333"/>
      <c r="D37" s="334"/>
      <c r="E37" s="334"/>
      <c r="F37" s="334"/>
      <c r="G37" s="334"/>
      <c r="H37" s="334"/>
      <c r="I37" s="333"/>
      <c r="J37" s="334"/>
    </row>
    <row r="38" spans="1:10" ht="25.5">
      <c r="A38" s="331" t="s">
        <v>154</v>
      </c>
      <c r="B38" s="332" t="s">
        <v>40</v>
      </c>
      <c r="C38" s="333"/>
      <c r="D38" s="334"/>
      <c r="E38" s="334"/>
      <c r="F38" s="334"/>
      <c r="G38" s="334"/>
      <c r="H38" s="334"/>
      <c r="I38" s="333"/>
      <c r="J38" s="334"/>
    </row>
    <row r="39" spans="1:10" ht="15">
      <c r="A39" s="331" t="s">
        <v>155</v>
      </c>
      <c r="B39" s="335">
        <v>2398365</v>
      </c>
      <c r="C39" s="336">
        <v>0</v>
      </c>
      <c r="D39" s="337">
        <v>0</v>
      </c>
      <c r="E39" s="337">
        <v>0</v>
      </c>
      <c r="F39" s="337">
        <v>-627640</v>
      </c>
      <c r="G39" s="337">
        <v>-200000</v>
      </c>
      <c r="H39" s="337">
        <v>0</v>
      </c>
      <c r="I39" s="336">
        <v>-827640</v>
      </c>
      <c r="J39" s="337">
        <v>1570725</v>
      </c>
    </row>
    <row r="40" spans="1:10" ht="15">
      <c r="A40" s="338" t="s">
        <v>156</v>
      </c>
      <c r="B40" s="339">
        <v>2398365</v>
      </c>
      <c r="C40" s="339">
        <v>0</v>
      </c>
      <c r="D40" s="340">
        <v>0</v>
      </c>
      <c r="E40" s="340">
        <v>0</v>
      </c>
      <c r="F40" s="340">
        <v>-627640</v>
      </c>
      <c r="G40" s="340">
        <v>-200000</v>
      </c>
      <c r="H40" s="340">
        <v>0</v>
      </c>
      <c r="I40" s="339">
        <v>-827640</v>
      </c>
      <c r="J40" s="341">
        <v>1570725</v>
      </c>
    </row>
    <row r="41" spans="1:10" ht="25.5">
      <c r="A41" s="331" t="s">
        <v>68</v>
      </c>
      <c r="B41" s="332" t="s">
        <v>40</v>
      </c>
      <c r="C41" s="333"/>
      <c r="D41" s="334"/>
      <c r="E41" s="334"/>
      <c r="F41" s="334"/>
      <c r="G41" s="334"/>
      <c r="H41" s="334"/>
      <c r="I41" s="333"/>
      <c r="J41" s="334"/>
    </row>
    <row r="42" spans="1:10" ht="15">
      <c r="A42" s="331" t="s">
        <v>157</v>
      </c>
      <c r="B42" s="332" t="s">
        <v>40</v>
      </c>
      <c r="C42" s="333"/>
      <c r="D42" s="334"/>
      <c r="E42" s="334"/>
      <c r="F42" s="334"/>
      <c r="G42" s="334"/>
      <c r="H42" s="334"/>
      <c r="I42" s="333"/>
      <c r="J42" s="334"/>
    </row>
    <row r="43" spans="1:10" ht="15">
      <c r="A43" s="331" t="s">
        <v>158</v>
      </c>
      <c r="B43" s="332" t="s">
        <v>40</v>
      </c>
      <c r="C43" s="333"/>
      <c r="D43" s="334"/>
      <c r="E43" s="334"/>
      <c r="F43" s="334"/>
      <c r="G43" s="334"/>
      <c r="H43" s="334"/>
      <c r="I43" s="333"/>
      <c r="J43" s="334"/>
    </row>
    <row r="44" spans="1:10" ht="15">
      <c r="A44" s="331" t="s">
        <v>147</v>
      </c>
      <c r="B44" s="335">
        <v>348000</v>
      </c>
      <c r="C44" s="336">
        <v>0</v>
      </c>
      <c r="D44" s="337">
        <v>0</v>
      </c>
      <c r="E44" s="337">
        <v>0</v>
      </c>
      <c r="F44" s="337">
        <v>0</v>
      </c>
      <c r="G44" s="337">
        <v>-198000</v>
      </c>
      <c r="H44" s="337">
        <v>0</v>
      </c>
      <c r="I44" s="336">
        <v>-198000</v>
      </c>
      <c r="J44" s="337">
        <v>150000</v>
      </c>
    </row>
    <row r="45" spans="1:10" ht="25.5">
      <c r="A45" s="338" t="s">
        <v>159</v>
      </c>
      <c r="B45" s="339">
        <v>348000</v>
      </c>
      <c r="C45" s="339">
        <v>0</v>
      </c>
      <c r="D45" s="340">
        <v>0</v>
      </c>
      <c r="E45" s="340">
        <v>0</v>
      </c>
      <c r="F45" s="340">
        <v>0</v>
      </c>
      <c r="G45" s="340">
        <v>-198000</v>
      </c>
      <c r="H45" s="340">
        <v>0</v>
      </c>
      <c r="I45" s="339">
        <v>-198000</v>
      </c>
      <c r="J45" s="341">
        <v>150000</v>
      </c>
    </row>
    <row r="46" spans="1:10" ht="15">
      <c r="A46" s="331" t="s">
        <v>44</v>
      </c>
      <c r="B46" s="332" t="s">
        <v>40</v>
      </c>
      <c r="C46" s="333"/>
      <c r="D46" s="334"/>
      <c r="E46" s="334"/>
      <c r="F46" s="334"/>
      <c r="G46" s="334"/>
      <c r="H46" s="334"/>
      <c r="I46" s="333"/>
      <c r="J46" s="334"/>
    </row>
    <row r="47" spans="1:10" ht="15">
      <c r="A47" s="331" t="s">
        <v>69</v>
      </c>
      <c r="B47" s="332" t="s">
        <v>40</v>
      </c>
      <c r="C47" s="333"/>
      <c r="D47" s="334"/>
      <c r="E47" s="334"/>
      <c r="F47" s="334"/>
      <c r="G47" s="334"/>
      <c r="H47" s="334"/>
      <c r="I47" s="333"/>
      <c r="J47" s="334"/>
    </row>
    <row r="48" spans="1:10" ht="15">
      <c r="A48" s="331" t="s">
        <v>147</v>
      </c>
      <c r="B48" s="335">
        <v>1015</v>
      </c>
      <c r="C48" s="336">
        <v>0</v>
      </c>
      <c r="D48" s="337">
        <v>0</v>
      </c>
      <c r="E48" s="337">
        <v>0</v>
      </c>
      <c r="F48" s="337">
        <v>57</v>
      </c>
      <c r="G48" s="337">
        <v>0</v>
      </c>
      <c r="H48" s="337">
        <v>0</v>
      </c>
      <c r="I48" s="336">
        <v>57</v>
      </c>
      <c r="J48" s="337">
        <v>1072</v>
      </c>
    </row>
    <row r="49" spans="1:10" ht="25.5">
      <c r="A49" s="338" t="s">
        <v>160</v>
      </c>
      <c r="B49" s="339">
        <v>1015</v>
      </c>
      <c r="C49" s="339">
        <v>0</v>
      </c>
      <c r="D49" s="340">
        <v>0</v>
      </c>
      <c r="E49" s="340">
        <v>0</v>
      </c>
      <c r="F49" s="340">
        <v>57</v>
      </c>
      <c r="G49" s="340">
        <v>0</v>
      </c>
      <c r="H49" s="340">
        <v>0</v>
      </c>
      <c r="I49" s="339">
        <v>57</v>
      </c>
      <c r="J49" s="341">
        <v>1072</v>
      </c>
    </row>
    <row r="50" spans="1:10" ht="15">
      <c r="A50" s="331" t="s">
        <v>70</v>
      </c>
      <c r="B50" s="332" t="s">
        <v>40</v>
      </c>
      <c r="C50" s="333"/>
      <c r="D50" s="334"/>
      <c r="E50" s="334"/>
      <c r="F50" s="334"/>
      <c r="G50" s="334"/>
      <c r="H50" s="334"/>
      <c r="I50" s="333"/>
      <c r="J50" s="334"/>
    </row>
    <row r="51" spans="1:10" ht="15">
      <c r="A51" s="331" t="s">
        <v>151</v>
      </c>
      <c r="B51" s="332" t="s">
        <v>40</v>
      </c>
      <c r="C51" s="333"/>
      <c r="D51" s="334"/>
      <c r="E51" s="334"/>
      <c r="F51" s="334"/>
      <c r="G51" s="334"/>
      <c r="H51" s="334"/>
      <c r="I51" s="333"/>
      <c r="J51" s="334"/>
    </row>
    <row r="52" spans="1:10" ht="15">
      <c r="A52" s="331" t="s">
        <v>147</v>
      </c>
      <c r="B52" s="335">
        <v>0</v>
      </c>
      <c r="C52" s="336">
        <v>0</v>
      </c>
      <c r="D52" s="337">
        <v>0</v>
      </c>
      <c r="E52" s="337">
        <v>0</v>
      </c>
      <c r="F52" s="337">
        <v>60</v>
      </c>
      <c r="G52" s="337">
        <v>0</v>
      </c>
      <c r="H52" s="337">
        <v>0</v>
      </c>
      <c r="I52" s="336">
        <v>60</v>
      </c>
      <c r="J52" s="337">
        <v>60</v>
      </c>
    </row>
    <row r="53" spans="1:10" ht="15">
      <c r="A53" s="338" t="s">
        <v>161</v>
      </c>
      <c r="B53" s="339">
        <v>0</v>
      </c>
      <c r="C53" s="339">
        <v>0</v>
      </c>
      <c r="D53" s="340">
        <v>0</v>
      </c>
      <c r="E53" s="340">
        <v>0</v>
      </c>
      <c r="F53" s="340">
        <v>60</v>
      </c>
      <c r="G53" s="340">
        <v>0</v>
      </c>
      <c r="H53" s="340">
        <v>0</v>
      </c>
      <c r="I53" s="339">
        <v>60</v>
      </c>
      <c r="J53" s="341">
        <v>60</v>
      </c>
    </row>
    <row r="54" spans="1:10" ht="15">
      <c r="A54" s="331" t="s">
        <v>70</v>
      </c>
      <c r="B54" s="332" t="s">
        <v>40</v>
      </c>
      <c r="C54" s="333"/>
      <c r="D54" s="334"/>
      <c r="E54" s="334"/>
      <c r="F54" s="334"/>
      <c r="G54" s="334"/>
      <c r="H54" s="334"/>
      <c r="I54" s="333"/>
      <c r="J54" s="334"/>
    </row>
    <row r="55" spans="1:10" ht="15">
      <c r="A55" s="331" t="s">
        <v>148</v>
      </c>
      <c r="B55" s="332" t="s">
        <v>40</v>
      </c>
      <c r="C55" s="333"/>
      <c r="D55" s="334"/>
      <c r="E55" s="334"/>
      <c r="F55" s="334"/>
      <c r="G55" s="334"/>
      <c r="H55" s="334"/>
      <c r="I55" s="333"/>
      <c r="J55" s="334"/>
    </row>
    <row r="56" spans="1:10" ht="15">
      <c r="A56" s="331" t="s">
        <v>147</v>
      </c>
      <c r="B56" s="335">
        <v>14538</v>
      </c>
      <c r="C56" s="336">
        <v>0</v>
      </c>
      <c r="D56" s="337">
        <v>0</v>
      </c>
      <c r="E56" s="337">
        <v>0</v>
      </c>
      <c r="F56" s="337">
        <v>1000</v>
      </c>
      <c r="G56" s="337">
        <v>0</v>
      </c>
      <c r="H56" s="337">
        <v>0</v>
      </c>
      <c r="I56" s="336">
        <v>1000</v>
      </c>
      <c r="J56" s="337">
        <v>15538</v>
      </c>
    </row>
    <row r="57" spans="1:10" ht="15">
      <c r="A57" s="338" t="s">
        <v>161</v>
      </c>
      <c r="B57" s="339">
        <v>14538</v>
      </c>
      <c r="C57" s="339">
        <v>0</v>
      </c>
      <c r="D57" s="340">
        <v>0</v>
      </c>
      <c r="E57" s="340">
        <v>0</v>
      </c>
      <c r="F57" s="340">
        <v>1000</v>
      </c>
      <c r="G57" s="340">
        <v>0</v>
      </c>
      <c r="H57" s="340">
        <v>0</v>
      </c>
      <c r="I57" s="339">
        <v>1000</v>
      </c>
      <c r="J57" s="341">
        <v>15538</v>
      </c>
    </row>
    <row r="58" spans="1:10" ht="15">
      <c r="A58" s="331" t="s">
        <v>45</v>
      </c>
      <c r="B58" s="332" t="s">
        <v>40</v>
      </c>
      <c r="C58" s="333"/>
      <c r="D58" s="334"/>
      <c r="E58" s="334"/>
      <c r="F58" s="334"/>
      <c r="G58" s="334"/>
      <c r="H58" s="334"/>
      <c r="I58" s="333"/>
      <c r="J58" s="334"/>
    </row>
    <row r="59" spans="1:10" ht="15">
      <c r="A59" s="331" t="s">
        <v>70</v>
      </c>
      <c r="B59" s="332" t="s">
        <v>40</v>
      </c>
      <c r="C59" s="333"/>
      <c r="D59" s="334"/>
      <c r="E59" s="334"/>
      <c r="F59" s="334"/>
      <c r="G59" s="334"/>
      <c r="H59" s="334"/>
      <c r="I59" s="333"/>
      <c r="J59" s="334"/>
    </row>
    <row r="60" spans="1:10" ht="15">
      <c r="A60" s="331" t="s">
        <v>151</v>
      </c>
      <c r="B60" s="332" t="s">
        <v>40</v>
      </c>
      <c r="C60" s="333"/>
      <c r="D60" s="334"/>
      <c r="E60" s="334"/>
      <c r="F60" s="334"/>
      <c r="G60" s="334"/>
      <c r="H60" s="334"/>
      <c r="I60" s="333"/>
      <c r="J60" s="334"/>
    </row>
    <row r="61" spans="1:10" ht="15">
      <c r="A61" s="331" t="s">
        <v>147</v>
      </c>
      <c r="B61" s="335">
        <v>0</v>
      </c>
      <c r="C61" s="336">
        <v>0</v>
      </c>
      <c r="D61" s="337">
        <v>0</v>
      </c>
      <c r="E61" s="337">
        <v>0</v>
      </c>
      <c r="F61" s="337">
        <v>70</v>
      </c>
      <c r="G61" s="337">
        <v>0</v>
      </c>
      <c r="H61" s="337">
        <v>0</v>
      </c>
      <c r="I61" s="336">
        <v>70</v>
      </c>
      <c r="J61" s="337">
        <v>70</v>
      </c>
    </row>
    <row r="62" spans="1:10" ht="15">
      <c r="A62" s="338" t="s">
        <v>161</v>
      </c>
      <c r="B62" s="339">
        <v>0</v>
      </c>
      <c r="C62" s="339">
        <v>0</v>
      </c>
      <c r="D62" s="340">
        <v>0</v>
      </c>
      <c r="E62" s="340">
        <v>0</v>
      </c>
      <c r="F62" s="340">
        <v>70</v>
      </c>
      <c r="G62" s="340">
        <v>0</v>
      </c>
      <c r="H62" s="340">
        <v>0</v>
      </c>
      <c r="I62" s="339">
        <v>70</v>
      </c>
      <c r="J62" s="341">
        <v>70</v>
      </c>
    </row>
    <row r="63" spans="1:10" ht="15">
      <c r="A63" s="338"/>
      <c r="B63" s="332" t="s">
        <v>40</v>
      </c>
      <c r="C63" s="333"/>
      <c r="D63" s="334"/>
      <c r="E63" s="334"/>
      <c r="F63" s="334"/>
      <c r="G63" s="334"/>
      <c r="H63" s="334"/>
      <c r="I63" s="333"/>
      <c r="J63" s="334"/>
    </row>
    <row r="64" spans="1:10" ht="15">
      <c r="A64" s="342"/>
      <c r="B64" s="343"/>
      <c r="C64" s="343"/>
      <c r="D64" s="343"/>
      <c r="E64" s="343"/>
      <c r="F64" s="343"/>
      <c r="G64" s="343"/>
      <c r="H64" s="343"/>
      <c r="I64" s="343"/>
      <c r="J64" s="343"/>
    </row>
    <row r="65" spans="1:10" ht="15">
      <c r="A65" s="338"/>
      <c r="B65" s="334"/>
      <c r="C65" s="334"/>
      <c r="D65" s="334"/>
      <c r="E65" s="334"/>
      <c r="F65" s="334"/>
      <c r="G65" s="334"/>
      <c r="H65" s="334"/>
      <c r="I65" s="334"/>
      <c r="J65" s="334"/>
    </row>
    <row r="66" spans="1:10" ht="15">
      <c r="A66" s="338"/>
      <c r="B66" s="334"/>
      <c r="C66" s="334"/>
      <c r="D66" s="334"/>
      <c r="E66" s="334"/>
      <c r="F66" s="334"/>
      <c r="G66" s="334"/>
      <c r="H66" s="334"/>
      <c r="I66" s="334"/>
      <c r="J66" s="334"/>
    </row>
    <row r="67" spans="1:10" ht="15">
      <c r="A67" s="338"/>
      <c r="B67" s="334"/>
      <c r="C67" s="334"/>
      <c r="D67" s="334"/>
      <c r="E67" s="334"/>
      <c r="F67" s="334"/>
      <c r="G67" s="334"/>
      <c r="H67" s="334"/>
      <c r="I67" s="334"/>
      <c r="J67" s="334"/>
    </row>
    <row r="68" spans="1:10" ht="15">
      <c r="A68" s="338"/>
      <c r="B68" s="334"/>
      <c r="C68" s="334"/>
      <c r="D68" s="334"/>
      <c r="E68" s="334"/>
      <c r="F68" s="334"/>
      <c r="G68" s="334"/>
      <c r="H68" s="334"/>
      <c r="I68" s="334"/>
      <c r="J68" s="334"/>
    </row>
    <row r="69" spans="1:10" ht="15">
      <c r="A69" s="338"/>
      <c r="B69" s="334"/>
      <c r="C69" s="334"/>
      <c r="D69" s="334"/>
      <c r="E69" s="334"/>
      <c r="F69" s="334"/>
      <c r="G69" s="334"/>
      <c r="H69" s="334"/>
      <c r="I69" s="334"/>
      <c r="J69" s="344"/>
    </row>
    <row r="70" spans="1:10" ht="15">
      <c r="A70" s="338"/>
      <c r="B70" s="334"/>
      <c r="C70" s="334"/>
      <c r="D70" s="334"/>
      <c r="E70" s="334"/>
      <c r="F70" s="334"/>
      <c r="G70" s="334"/>
      <c r="H70" s="334"/>
      <c r="I70" s="334"/>
      <c r="J70" s="344"/>
    </row>
    <row r="71" spans="1:10" ht="15">
      <c r="A71" s="338"/>
      <c r="B71" s="334"/>
      <c r="C71" s="334"/>
      <c r="D71" s="334"/>
      <c r="E71" s="334"/>
      <c r="F71" s="334"/>
      <c r="G71" s="334"/>
      <c r="H71" s="334"/>
      <c r="I71" s="334"/>
      <c r="J71" s="344"/>
    </row>
    <row r="72" spans="1:10" ht="15">
      <c r="A72" s="338"/>
      <c r="B72" s="334"/>
      <c r="C72" s="334"/>
      <c r="D72" s="334"/>
      <c r="E72" s="334"/>
      <c r="F72" s="334"/>
      <c r="G72" s="334"/>
      <c r="H72" s="334"/>
      <c r="I72" s="334"/>
      <c r="J72" s="344"/>
    </row>
    <row r="73" spans="1:10" ht="15">
      <c r="A73" s="338"/>
      <c r="B73" s="334"/>
      <c r="C73" s="334"/>
      <c r="D73" s="334"/>
      <c r="E73" s="334"/>
      <c r="F73" s="334"/>
      <c r="G73" s="334"/>
      <c r="H73" s="334"/>
      <c r="I73" s="334"/>
      <c r="J73" s="344"/>
    </row>
    <row r="74" spans="1:10" ht="15">
      <c r="A74" s="338"/>
      <c r="B74" s="334"/>
      <c r="C74" s="334"/>
      <c r="D74" s="334"/>
      <c r="E74" s="334"/>
      <c r="F74" s="334"/>
      <c r="G74" s="334"/>
      <c r="H74" s="334"/>
      <c r="I74" s="334"/>
      <c r="J74" s="344"/>
    </row>
    <row r="75" spans="1:10" ht="15">
      <c r="A75" s="338"/>
      <c r="B75" s="334"/>
      <c r="C75" s="334"/>
      <c r="D75" s="334"/>
      <c r="E75" s="334"/>
      <c r="F75" s="334"/>
      <c r="G75" s="334"/>
      <c r="H75" s="334"/>
      <c r="I75" s="334"/>
      <c r="J75" s="344"/>
    </row>
    <row r="76" spans="1:10" ht="15">
      <c r="A76" s="338"/>
      <c r="B76" s="334"/>
      <c r="C76" s="334"/>
      <c r="D76" s="334"/>
      <c r="E76" s="334"/>
      <c r="F76" s="334"/>
      <c r="G76" s="334"/>
      <c r="H76" s="334"/>
      <c r="I76" s="334"/>
      <c r="J76" s="344"/>
    </row>
    <row r="77" spans="1:10" ht="15">
      <c r="A77" s="338"/>
      <c r="B77" s="334"/>
      <c r="C77" s="334"/>
      <c r="D77" s="334"/>
      <c r="E77" s="334"/>
      <c r="F77" s="334"/>
      <c r="G77" s="334"/>
      <c r="H77" s="334"/>
      <c r="I77" s="334"/>
      <c r="J77" s="344"/>
    </row>
    <row r="78" spans="1:10" ht="15">
      <c r="A78" s="338"/>
      <c r="B78" s="334"/>
      <c r="C78" s="334"/>
      <c r="D78" s="334"/>
      <c r="E78" s="334"/>
      <c r="F78" s="334"/>
      <c r="G78" s="334"/>
      <c r="H78" s="334"/>
      <c r="I78" s="334"/>
      <c r="J78" s="344"/>
    </row>
    <row r="79" spans="1:10" ht="15">
      <c r="A79" s="338"/>
      <c r="B79" s="334"/>
      <c r="C79" s="334"/>
      <c r="D79" s="334"/>
      <c r="E79" s="334"/>
      <c r="F79" s="334"/>
      <c r="G79" s="334"/>
      <c r="H79" s="334"/>
      <c r="I79" s="334"/>
      <c r="J79" s="344"/>
    </row>
    <row r="80" spans="1:10" ht="15">
      <c r="A80" s="338"/>
      <c r="B80" s="334"/>
      <c r="C80" s="334"/>
      <c r="D80" s="334"/>
      <c r="E80" s="334"/>
      <c r="F80" s="334"/>
      <c r="G80" s="334"/>
      <c r="H80" s="334"/>
      <c r="I80" s="334"/>
      <c r="J80" s="344"/>
    </row>
    <row r="81" spans="1:10" ht="15">
      <c r="A81" s="338"/>
      <c r="B81" s="334"/>
      <c r="C81" s="334"/>
      <c r="D81" s="334"/>
      <c r="E81" s="334"/>
      <c r="F81" s="334"/>
      <c r="G81" s="334"/>
      <c r="H81" s="334"/>
      <c r="I81" s="334"/>
      <c r="J81" s="344"/>
    </row>
    <row r="82" spans="1:10" ht="15">
      <c r="A82" s="338"/>
      <c r="B82" s="334"/>
      <c r="C82" s="334"/>
      <c r="D82" s="334"/>
      <c r="E82" s="334"/>
      <c r="F82" s="334"/>
      <c r="G82" s="334"/>
      <c r="H82" s="334"/>
      <c r="I82" s="334"/>
      <c r="J82" s="344"/>
    </row>
    <row r="83" spans="1:10" ht="15">
      <c r="A83" s="338"/>
      <c r="B83" s="334"/>
      <c r="C83" s="334"/>
      <c r="D83" s="334"/>
      <c r="E83" s="334"/>
      <c r="F83" s="334"/>
      <c r="G83" s="334"/>
      <c r="H83" s="334"/>
      <c r="I83" s="334"/>
      <c r="J83" s="344"/>
    </row>
    <row r="84" spans="1:10" ht="15">
      <c r="A84" s="338"/>
      <c r="B84" s="334"/>
      <c r="C84" s="334"/>
      <c r="D84" s="334"/>
      <c r="E84" s="334"/>
      <c r="F84" s="334"/>
      <c r="G84" s="334"/>
      <c r="H84" s="334"/>
      <c r="I84" s="334"/>
      <c r="J84" s="344"/>
    </row>
    <row r="85" spans="1:10" ht="15">
      <c r="A85" s="338"/>
      <c r="B85" s="334"/>
      <c r="C85" s="334"/>
      <c r="D85" s="334"/>
      <c r="E85" s="334"/>
      <c r="F85" s="334"/>
      <c r="G85" s="334"/>
      <c r="H85" s="334"/>
      <c r="I85" s="334"/>
      <c r="J85" s="344"/>
    </row>
    <row r="86" spans="1:10" ht="15">
      <c r="A86" s="338"/>
      <c r="B86" s="334"/>
      <c r="C86" s="334"/>
      <c r="D86" s="334"/>
      <c r="E86" s="334"/>
      <c r="F86" s="334"/>
      <c r="G86" s="334"/>
      <c r="H86" s="334"/>
      <c r="I86" s="334"/>
      <c r="J86" s="344"/>
    </row>
    <row r="87" spans="1:10" ht="15">
      <c r="A87" s="338"/>
      <c r="B87" s="334"/>
      <c r="C87" s="334"/>
      <c r="D87" s="334"/>
      <c r="E87" s="334"/>
      <c r="F87" s="334"/>
      <c r="G87" s="334"/>
      <c r="H87" s="334"/>
      <c r="I87" s="334"/>
      <c r="J87" s="344"/>
    </row>
    <row r="88" spans="1:10" ht="15">
      <c r="A88" s="338"/>
      <c r="B88" s="334"/>
      <c r="C88" s="334"/>
      <c r="D88" s="334"/>
      <c r="E88" s="334"/>
      <c r="F88" s="334"/>
      <c r="G88" s="334"/>
      <c r="H88" s="334"/>
      <c r="I88" s="334"/>
      <c r="J88" s="344"/>
    </row>
    <row r="89" spans="1:10" ht="15">
      <c r="A89" s="338"/>
      <c r="B89" s="334"/>
      <c r="C89" s="334"/>
      <c r="D89" s="334"/>
      <c r="E89" s="334"/>
      <c r="F89" s="334"/>
      <c r="G89" s="334"/>
      <c r="H89" s="334"/>
      <c r="I89" s="334"/>
      <c r="J89" s="344"/>
    </row>
    <row r="90" spans="1:10" ht="15">
      <c r="A90" s="338"/>
      <c r="B90" s="334"/>
      <c r="C90" s="334"/>
      <c r="D90" s="334"/>
      <c r="E90" s="334"/>
      <c r="F90" s="334"/>
      <c r="G90" s="334"/>
      <c r="H90" s="334"/>
      <c r="I90" s="334"/>
      <c r="J90" s="344"/>
    </row>
    <row r="91" spans="1:10" ht="15">
      <c r="A91" s="338"/>
      <c r="B91" s="334"/>
      <c r="C91" s="334"/>
      <c r="D91" s="334"/>
      <c r="E91" s="334"/>
      <c r="F91" s="334"/>
      <c r="G91" s="334"/>
      <c r="H91" s="334"/>
      <c r="I91" s="334"/>
      <c r="J91" s="344"/>
    </row>
    <row r="92" spans="1:10" ht="15">
      <c r="A92" s="338"/>
      <c r="B92" s="334"/>
      <c r="C92" s="334"/>
      <c r="D92" s="334"/>
      <c r="E92" s="334"/>
      <c r="F92" s="334"/>
      <c r="G92" s="334"/>
      <c r="H92" s="334"/>
      <c r="I92" s="334"/>
      <c r="J92" s="344"/>
    </row>
    <row r="93" spans="1:10" ht="15">
      <c r="A93" s="338"/>
      <c r="B93" s="334"/>
      <c r="C93" s="334"/>
      <c r="D93" s="334"/>
      <c r="E93" s="334"/>
      <c r="F93" s="334"/>
      <c r="G93" s="334"/>
      <c r="H93" s="334"/>
      <c r="I93" s="334"/>
      <c r="J93" s="344"/>
    </row>
    <row r="94" spans="1:10" ht="15">
      <c r="A94" s="338"/>
      <c r="B94" s="334"/>
      <c r="C94" s="334"/>
      <c r="D94" s="334"/>
      <c r="E94" s="334"/>
      <c r="F94" s="334"/>
      <c r="G94" s="334"/>
      <c r="H94" s="334"/>
      <c r="I94" s="334"/>
      <c r="J94" s="344"/>
    </row>
    <row r="95" spans="1:10" ht="15">
      <c r="A95" s="338"/>
      <c r="B95" s="334"/>
      <c r="C95" s="334"/>
      <c r="D95" s="334"/>
      <c r="E95" s="334"/>
      <c r="F95" s="334"/>
      <c r="G95" s="334"/>
      <c r="H95" s="334"/>
      <c r="I95" s="334"/>
      <c r="J95" s="344"/>
    </row>
    <row r="96" spans="1:10" ht="15">
      <c r="A96" s="338"/>
      <c r="B96" s="334"/>
      <c r="C96" s="334"/>
      <c r="D96" s="334"/>
      <c r="E96" s="334"/>
      <c r="F96" s="334"/>
      <c r="G96" s="334"/>
      <c r="H96" s="334"/>
      <c r="I96" s="334"/>
      <c r="J96" s="344"/>
    </row>
    <row r="97" spans="1:10" ht="15">
      <c r="A97" s="338"/>
      <c r="B97" s="334"/>
      <c r="C97" s="334"/>
      <c r="D97" s="334"/>
      <c r="E97" s="334"/>
      <c r="F97" s="334"/>
      <c r="G97" s="334"/>
      <c r="H97" s="334"/>
      <c r="I97" s="334"/>
      <c r="J97" s="344"/>
    </row>
    <row r="98" spans="1:10" ht="15">
      <c r="A98" s="338"/>
      <c r="B98" s="334"/>
      <c r="C98" s="334"/>
      <c r="D98" s="334"/>
      <c r="E98" s="334"/>
      <c r="F98" s="334"/>
      <c r="G98" s="334"/>
      <c r="H98" s="334"/>
      <c r="I98" s="334"/>
      <c r="J98" s="344"/>
    </row>
    <row r="99" spans="1:10" ht="15">
      <c r="A99" s="338"/>
      <c r="B99" s="334"/>
      <c r="C99" s="334"/>
      <c r="D99" s="334"/>
      <c r="E99" s="334"/>
      <c r="F99" s="334"/>
      <c r="G99" s="334"/>
      <c r="H99" s="334"/>
      <c r="I99" s="334"/>
      <c r="J99" s="344"/>
    </row>
    <row r="100" spans="1:10" ht="15">
      <c r="A100" s="338"/>
      <c r="B100" s="334"/>
      <c r="C100" s="334"/>
      <c r="D100" s="334"/>
      <c r="E100" s="334"/>
      <c r="F100" s="334"/>
      <c r="G100" s="334"/>
      <c r="H100" s="334"/>
      <c r="I100" s="334"/>
      <c r="J100" s="344"/>
    </row>
    <row r="101" spans="1:10" ht="15">
      <c r="A101" s="338"/>
      <c r="B101" s="334"/>
      <c r="C101" s="334"/>
      <c r="D101" s="334"/>
      <c r="E101" s="334"/>
      <c r="F101" s="334"/>
      <c r="G101" s="334"/>
      <c r="H101" s="334"/>
      <c r="I101" s="334"/>
      <c r="J101" s="344"/>
    </row>
    <row r="102" spans="1:10" ht="15">
      <c r="A102" s="338"/>
      <c r="B102" s="334"/>
      <c r="C102" s="334"/>
      <c r="D102" s="334"/>
      <c r="E102" s="334"/>
      <c r="F102" s="334"/>
      <c r="G102" s="334"/>
      <c r="H102" s="334"/>
      <c r="I102" s="334"/>
      <c r="J102" s="344"/>
    </row>
    <row r="103" spans="1:10" ht="15">
      <c r="A103" s="338"/>
      <c r="B103" s="334"/>
      <c r="C103" s="334"/>
      <c r="D103" s="334"/>
      <c r="E103" s="334"/>
      <c r="F103" s="334"/>
      <c r="G103" s="334"/>
      <c r="H103" s="334"/>
      <c r="I103" s="334"/>
      <c r="J103" s="344"/>
    </row>
    <row r="104" spans="1:10" ht="15">
      <c r="A104" s="338"/>
      <c r="B104" s="334"/>
      <c r="C104" s="334"/>
      <c r="D104" s="334"/>
      <c r="E104" s="334"/>
      <c r="F104" s="334"/>
      <c r="G104" s="334"/>
      <c r="H104" s="334"/>
      <c r="I104" s="334"/>
      <c r="J104" s="344"/>
    </row>
    <row r="105" spans="1:10" ht="15">
      <c r="A105" s="338"/>
      <c r="B105" s="334"/>
      <c r="C105" s="334"/>
      <c r="D105" s="334"/>
      <c r="E105" s="334"/>
      <c r="F105" s="334"/>
      <c r="G105" s="334"/>
      <c r="H105" s="334"/>
      <c r="I105" s="334"/>
      <c r="J105" s="344"/>
    </row>
    <row r="106" spans="1:10" ht="15">
      <c r="A106" s="338"/>
      <c r="B106" s="334"/>
      <c r="C106" s="334"/>
      <c r="D106" s="334"/>
      <c r="E106" s="334"/>
      <c r="F106" s="334"/>
      <c r="G106" s="334"/>
      <c r="H106" s="334"/>
      <c r="I106" s="334"/>
      <c r="J106" s="344"/>
    </row>
    <row r="107" spans="1:10" ht="15">
      <c r="A107" s="338"/>
      <c r="B107" s="334"/>
      <c r="C107" s="334"/>
      <c r="D107" s="334"/>
      <c r="E107" s="334"/>
      <c r="F107" s="334"/>
      <c r="G107" s="334"/>
      <c r="H107" s="334"/>
      <c r="I107" s="334"/>
      <c r="J107" s="344"/>
    </row>
    <row r="108" spans="1:10" ht="15">
      <c r="A108" s="338"/>
      <c r="B108" s="334"/>
      <c r="C108" s="334"/>
      <c r="D108" s="334"/>
      <c r="E108" s="334"/>
      <c r="F108" s="334"/>
      <c r="G108" s="334"/>
      <c r="H108" s="334"/>
      <c r="I108" s="334"/>
      <c r="J108" s="344"/>
    </row>
    <row r="109" spans="1:10" ht="15">
      <c r="A109" s="338"/>
      <c r="B109" s="334"/>
      <c r="C109" s="334"/>
      <c r="D109" s="334"/>
      <c r="E109" s="334"/>
      <c r="F109" s="334"/>
      <c r="G109" s="334"/>
      <c r="H109" s="334"/>
      <c r="I109" s="334"/>
      <c r="J109" s="344"/>
    </row>
    <row r="110" spans="1:10" ht="15">
      <c r="A110" s="338"/>
      <c r="B110" s="334"/>
      <c r="C110" s="334"/>
      <c r="D110" s="334"/>
      <c r="E110" s="334"/>
      <c r="F110" s="334"/>
      <c r="G110" s="334"/>
      <c r="H110" s="334"/>
      <c r="I110" s="334"/>
      <c r="J110" s="344"/>
    </row>
    <row r="111" spans="1:10" ht="15">
      <c r="A111" s="338"/>
      <c r="B111" s="334"/>
      <c r="C111" s="334"/>
      <c r="D111" s="334"/>
      <c r="E111" s="334"/>
      <c r="F111" s="334"/>
      <c r="G111" s="334"/>
      <c r="H111" s="334"/>
      <c r="I111" s="334"/>
      <c r="J111" s="344"/>
    </row>
    <row r="112" spans="1:10" ht="15">
      <c r="A112" s="338"/>
      <c r="B112" s="334"/>
      <c r="C112" s="334"/>
      <c r="D112" s="334"/>
      <c r="E112" s="334"/>
      <c r="F112" s="334"/>
      <c r="G112" s="334"/>
      <c r="H112" s="334"/>
      <c r="I112" s="334"/>
      <c r="J112" s="344"/>
    </row>
    <row r="113" spans="1:10" ht="15">
      <c r="A113" s="338"/>
      <c r="B113" s="334"/>
      <c r="C113" s="334"/>
      <c r="D113" s="334"/>
      <c r="E113" s="334"/>
      <c r="F113" s="334"/>
      <c r="G113" s="334"/>
      <c r="H113" s="334"/>
      <c r="I113" s="334"/>
      <c r="J113" s="344"/>
    </row>
    <row r="114" spans="1:10" ht="15">
      <c r="A114" s="338"/>
      <c r="B114" s="334"/>
      <c r="C114" s="334"/>
      <c r="D114" s="334"/>
      <c r="E114" s="334"/>
      <c r="F114" s="334"/>
      <c r="G114" s="334"/>
      <c r="H114" s="334"/>
      <c r="I114" s="334"/>
      <c r="J114" s="344"/>
    </row>
    <row r="115" spans="1:10" ht="15">
      <c r="A115" s="338"/>
      <c r="B115" s="334"/>
      <c r="C115" s="334"/>
      <c r="D115" s="334"/>
      <c r="E115" s="334"/>
      <c r="F115" s="334"/>
      <c r="G115" s="334"/>
      <c r="H115" s="334"/>
      <c r="I115" s="334"/>
      <c r="J115" s="344"/>
    </row>
    <row r="116" spans="1:10" ht="15">
      <c r="A116" s="338"/>
      <c r="B116" s="334"/>
      <c r="C116" s="334"/>
      <c r="D116" s="334"/>
      <c r="E116" s="334"/>
      <c r="F116" s="334"/>
      <c r="G116" s="334"/>
      <c r="H116" s="334"/>
      <c r="I116" s="334"/>
      <c r="J116" s="344"/>
    </row>
    <row r="117" spans="1:10" ht="15">
      <c r="A117" s="338"/>
      <c r="B117" s="334"/>
      <c r="C117" s="334"/>
      <c r="D117" s="334"/>
      <c r="E117" s="334"/>
      <c r="F117" s="334"/>
      <c r="G117" s="334"/>
      <c r="H117" s="334"/>
      <c r="I117" s="334"/>
      <c r="J117" s="344"/>
    </row>
    <row r="118" spans="1:10" ht="15">
      <c r="A118" s="338"/>
      <c r="B118" s="334"/>
      <c r="C118" s="334"/>
      <c r="D118" s="334"/>
      <c r="E118" s="334"/>
      <c r="F118" s="334"/>
      <c r="G118" s="334"/>
      <c r="H118" s="334"/>
      <c r="I118" s="334"/>
      <c r="J118" s="344"/>
    </row>
    <row r="119" spans="1:10" ht="15">
      <c r="A119" s="338"/>
      <c r="B119" s="334"/>
      <c r="C119" s="334"/>
      <c r="D119" s="334"/>
      <c r="E119" s="334"/>
      <c r="F119" s="334"/>
      <c r="G119" s="334"/>
      <c r="H119" s="334"/>
      <c r="I119" s="334"/>
      <c r="J119" s="344"/>
    </row>
    <row r="120" spans="1:10" ht="15">
      <c r="A120" s="338"/>
      <c r="B120" s="334"/>
      <c r="C120" s="334"/>
      <c r="D120" s="334"/>
      <c r="E120" s="334"/>
      <c r="F120" s="334"/>
      <c r="G120" s="334"/>
      <c r="H120" s="334"/>
      <c r="I120" s="334"/>
      <c r="J120" s="344"/>
    </row>
    <row r="121" spans="1:10" ht="15">
      <c r="A121" s="338"/>
      <c r="B121" s="334"/>
      <c r="C121" s="334"/>
      <c r="D121" s="334"/>
      <c r="E121" s="334"/>
      <c r="F121" s="334"/>
      <c r="G121" s="334"/>
      <c r="H121" s="334"/>
      <c r="I121" s="334"/>
      <c r="J121" s="344"/>
    </row>
    <row r="122" spans="1:10" ht="15">
      <c r="A122" s="338"/>
      <c r="B122" s="334"/>
      <c r="C122" s="334"/>
      <c r="D122" s="334"/>
      <c r="E122" s="334"/>
      <c r="F122" s="334"/>
      <c r="G122" s="334"/>
      <c r="H122" s="334"/>
      <c r="I122" s="334"/>
      <c r="J122" s="344"/>
    </row>
    <row r="123" spans="1:10" ht="15">
      <c r="A123" s="338"/>
      <c r="B123" s="334"/>
      <c r="C123" s="334"/>
      <c r="D123" s="334"/>
      <c r="E123" s="334"/>
      <c r="F123" s="334"/>
      <c r="G123" s="334"/>
      <c r="H123" s="334"/>
      <c r="I123" s="334"/>
      <c r="J123" s="344"/>
    </row>
    <row r="124" spans="1:10" ht="15">
      <c r="A124" s="338"/>
      <c r="B124" s="334"/>
      <c r="C124" s="334"/>
      <c r="D124" s="334"/>
      <c r="E124" s="334"/>
      <c r="F124" s="334"/>
      <c r="G124" s="334"/>
      <c r="H124" s="334"/>
      <c r="I124" s="334"/>
      <c r="J124" s="344"/>
    </row>
    <row r="125" spans="1:10" ht="15">
      <c r="A125" s="338"/>
      <c r="B125" s="334"/>
      <c r="C125" s="334"/>
      <c r="D125" s="334"/>
      <c r="E125" s="334"/>
      <c r="F125" s="334"/>
      <c r="G125" s="334"/>
      <c r="H125" s="334"/>
      <c r="I125" s="334"/>
      <c r="J125" s="344"/>
    </row>
    <row r="126" spans="1:10" ht="15">
      <c r="A126" s="338"/>
      <c r="B126" s="334"/>
      <c r="C126" s="334"/>
      <c r="D126" s="334"/>
      <c r="E126" s="334"/>
      <c r="F126" s="334"/>
      <c r="G126" s="334"/>
      <c r="H126" s="334"/>
      <c r="I126" s="334"/>
      <c r="J126" s="344"/>
    </row>
    <row r="127" spans="1:10" ht="15">
      <c r="A127" s="338"/>
      <c r="B127" s="334"/>
      <c r="C127" s="334"/>
      <c r="D127" s="334"/>
      <c r="E127" s="334"/>
      <c r="F127" s="334"/>
      <c r="G127" s="334"/>
      <c r="H127" s="334"/>
      <c r="I127" s="334"/>
      <c r="J127" s="344"/>
    </row>
    <row r="128" spans="1:10" ht="15">
      <c r="A128" s="338"/>
      <c r="B128" s="334"/>
      <c r="C128" s="334"/>
      <c r="D128" s="334"/>
      <c r="E128" s="334"/>
      <c r="F128" s="334"/>
      <c r="G128" s="334"/>
      <c r="H128" s="334"/>
      <c r="I128" s="334"/>
      <c r="J128" s="344"/>
    </row>
    <row r="129" spans="1:10" ht="15">
      <c r="A129" s="338"/>
      <c r="B129" s="334"/>
      <c r="C129" s="334"/>
      <c r="D129" s="334"/>
      <c r="E129" s="334"/>
      <c r="F129" s="334"/>
      <c r="G129" s="334"/>
      <c r="H129" s="334"/>
      <c r="I129" s="334"/>
      <c r="J129" s="344"/>
    </row>
    <row r="130" spans="1:10" ht="15">
      <c r="A130" s="338"/>
      <c r="B130" s="334"/>
      <c r="C130" s="334"/>
      <c r="D130" s="334"/>
      <c r="E130" s="334"/>
      <c r="F130" s="334"/>
      <c r="G130" s="334"/>
      <c r="H130" s="334"/>
      <c r="I130" s="334"/>
      <c r="J130" s="344"/>
    </row>
    <row r="131" spans="1:10" ht="15">
      <c r="A131" s="338"/>
      <c r="B131" s="334"/>
      <c r="C131" s="334"/>
      <c r="D131" s="334"/>
      <c r="E131" s="334"/>
      <c r="F131" s="334"/>
      <c r="G131" s="334"/>
      <c r="H131" s="334"/>
      <c r="I131" s="334"/>
      <c r="J131" s="344"/>
    </row>
    <row r="132" spans="1:10" ht="15">
      <c r="A132" s="338"/>
      <c r="B132" s="334"/>
      <c r="C132" s="334"/>
      <c r="D132" s="334"/>
      <c r="E132" s="334"/>
      <c r="F132" s="334"/>
      <c r="G132" s="334"/>
      <c r="H132" s="334"/>
      <c r="I132" s="334"/>
      <c r="J132" s="344"/>
    </row>
    <row r="133" spans="1:10" ht="15">
      <c r="A133" s="338"/>
      <c r="B133" s="334"/>
      <c r="C133" s="334"/>
      <c r="D133" s="334"/>
      <c r="E133" s="334"/>
      <c r="F133" s="334"/>
      <c r="G133" s="334"/>
      <c r="H133" s="334"/>
      <c r="I133" s="334"/>
      <c r="J133" s="344"/>
    </row>
    <row r="134" spans="1:10" ht="15">
      <c r="A134" s="338"/>
      <c r="B134" s="334"/>
      <c r="C134" s="334"/>
      <c r="D134" s="334"/>
      <c r="E134" s="334"/>
      <c r="F134" s="334"/>
      <c r="G134" s="334"/>
      <c r="H134" s="334"/>
      <c r="I134" s="334"/>
      <c r="J134" s="344"/>
    </row>
    <row r="135" spans="1:10" ht="15">
      <c r="A135" s="338"/>
      <c r="B135" s="334"/>
      <c r="C135" s="334"/>
      <c r="D135" s="334"/>
      <c r="E135" s="334"/>
      <c r="F135" s="334"/>
      <c r="G135" s="334"/>
      <c r="H135" s="334"/>
      <c r="I135" s="334"/>
      <c r="J135" s="344"/>
    </row>
    <row r="136" spans="1:10" ht="15">
      <c r="A136" s="338"/>
      <c r="B136" s="334"/>
      <c r="C136" s="334"/>
      <c r="D136" s="334"/>
      <c r="E136" s="334"/>
      <c r="F136" s="334"/>
      <c r="G136" s="334"/>
      <c r="H136" s="334"/>
      <c r="I136" s="334"/>
      <c r="J136" s="344"/>
    </row>
    <row r="137" spans="1:10" ht="15">
      <c r="A137" s="338"/>
      <c r="B137" s="334"/>
      <c r="C137" s="334"/>
      <c r="D137" s="334"/>
      <c r="E137" s="334"/>
      <c r="F137" s="334"/>
      <c r="G137" s="334"/>
      <c r="H137" s="334"/>
      <c r="I137" s="334"/>
      <c r="J137" s="344"/>
    </row>
    <row r="138" spans="1:10" ht="15">
      <c r="A138" s="338"/>
      <c r="B138" s="334"/>
      <c r="C138" s="334"/>
      <c r="D138" s="334"/>
      <c r="E138" s="334"/>
      <c r="F138" s="334"/>
      <c r="G138" s="334"/>
      <c r="H138" s="334"/>
      <c r="I138" s="334"/>
      <c r="J138" s="344"/>
    </row>
    <row r="139" spans="1:10" ht="15">
      <c r="A139" s="338"/>
      <c r="B139" s="334"/>
      <c r="C139" s="334"/>
      <c r="D139" s="334"/>
      <c r="E139" s="334"/>
      <c r="F139" s="334"/>
      <c r="G139" s="334"/>
      <c r="H139" s="334"/>
      <c r="I139" s="334"/>
      <c r="J139" s="344"/>
    </row>
    <row r="140" spans="1:10" ht="15">
      <c r="A140" s="338"/>
      <c r="B140" s="334"/>
      <c r="C140" s="334"/>
      <c r="D140" s="334"/>
      <c r="E140" s="334"/>
      <c r="F140" s="334"/>
      <c r="G140" s="334"/>
      <c r="H140" s="334"/>
      <c r="I140" s="334"/>
      <c r="J140" s="344"/>
    </row>
    <row r="141" spans="1:10" ht="15">
      <c r="A141" s="338"/>
      <c r="B141" s="334"/>
      <c r="C141" s="334"/>
      <c r="D141" s="334"/>
      <c r="E141" s="334"/>
      <c r="F141" s="334"/>
      <c r="G141" s="334"/>
      <c r="H141" s="334"/>
      <c r="I141" s="334"/>
      <c r="J141" s="344"/>
    </row>
    <row r="142" spans="1:10" ht="15">
      <c r="A142" s="338"/>
      <c r="B142" s="334"/>
      <c r="C142" s="334"/>
      <c r="D142" s="334"/>
      <c r="E142" s="334"/>
      <c r="F142" s="334"/>
      <c r="G142" s="334"/>
      <c r="H142" s="334"/>
      <c r="I142" s="334"/>
      <c r="J142" s="344"/>
    </row>
    <row r="143" spans="1:10" ht="15">
      <c r="A143" s="338"/>
      <c r="B143" s="334"/>
      <c r="C143" s="334"/>
      <c r="D143" s="334"/>
      <c r="E143" s="334"/>
      <c r="F143" s="334"/>
      <c r="G143" s="334"/>
      <c r="H143" s="334"/>
      <c r="I143" s="334"/>
      <c r="J143" s="344"/>
    </row>
    <row r="144" spans="1:10" ht="15">
      <c r="A144" s="338"/>
      <c r="B144" s="334"/>
      <c r="C144" s="334"/>
      <c r="D144" s="334"/>
      <c r="E144" s="334"/>
      <c r="F144" s="334"/>
      <c r="G144" s="334"/>
      <c r="H144" s="334"/>
      <c r="I144" s="334"/>
      <c r="J144" s="344"/>
    </row>
    <row r="145" spans="1:10" ht="15">
      <c r="A145" s="338"/>
      <c r="B145" s="334"/>
      <c r="C145" s="334"/>
      <c r="D145" s="334"/>
      <c r="E145" s="334"/>
      <c r="F145" s="334"/>
      <c r="G145" s="334"/>
      <c r="H145" s="334"/>
      <c r="I145" s="334"/>
      <c r="J145" s="344"/>
    </row>
    <row r="146" spans="1:10" ht="15">
      <c r="A146" s="338"/>
      <c r="B146" s="334"/>
      <c r="C146" s="334"/>
      <c r="D146" s="334"/>
      <c r="E146" s="334"/>
      <c r="F146" s="334"/>
      <c r="G146" s="334"/>
      <c r="H146" s="334"/>
      <c r="I146" s="334"/>
      <c r="J146" s="344"/>
    </row>
    <row r="147" spans="1:10" ht="15">
      <c r="A147" s="338"/>
      <c r="B147" s="334"/>
      <c r="C147" s="334"/>
      <c r="D147" s="334"/>
      <c r="E147" s="334"/>
      <c r="F147" s="334"/>
      <c r="G147" s="334"/>
      <c r="H147" s="334"/>
      <c r="I147" s="334"/>
      <c r="J147" s="344"/>
    </row>
    <row r="148" spans="1:10" ht="15">
      <c r="A148" s="338"/>
      <c r="B148" s="334"/>
      <c r="C148" s="334"/>
      <c r="D148" s="334"/>
      <c r="E148" s="334"/>
      <c r="F148" s="334"/>
      <c r="G148" s="334"/>
      <c r="H148" s="334"/>
      <c r="I148" s="334"/>
      <c r="J148" s="344"/>
    </row>
    <row r="149" spans="1:10" ht="15">
      <c r="A149" s="338"/>
      <c r="B149" s="334"/>
      <c r="C149" s="334"/>
      <c r="D149" s="334"/>
      <c r="E149" s="334"/>
      <c r="F149" s="334"/>
      <c r="G149" s="334"/>
      <c r="H149" s="334"/>
      <c r="I149" s="334"/>
      <c r="J149" s="344"/>
    </row>
    <row r="150" spans="1:10" ht="15">
      <c r="A150" s="338"/>
      <c r="B150" s="334"/>
      <c r="C150" s="334"/>
      <c r="D150" s="334"/>
      <c r="E150" s="334"/>
      <c r="F150" s="334"/>
      <c r="G150" s="334"/>
      <c r="H150" s="334"/>
      <c r="I150" s="334"/>
      <c r="J150" s="344"/>
    </row>
    <row r="151" spans="1:10" ht="15">
      <c r="A151" s="338"/>
      <c r="B151" s="334"/>
      <c r="C151" s="334"/>
      <c r="D151" s="334"/>
      <c r="E151" s="334"/>
      <c r="F151" s="334"/>
      <c r="G151" s="334"/>
      <c r="H151" s="334"/>
      <c r="I151" s="334"/>
      <c r="J151" s="344"/>
    </row>
    <row r="152" spans="1:10" ht="15">
      <c r="A152" s="338"/>
      <c r="B152" s="334"/>
      <c r="C152" s="334"/>
      <c r="D152" s="334"/>
      <c r="E152" s="334"/>
      <c r="F152" s="334"/>
      <c r="G152" s="334"/>
      <c r="H152" s="334"/>
      <c r="I152" s="334"/>
      <c r="J152" s="344"/>
    </row>
    <row r="153" spans="1:10" ht="15">
      <c r="A153" s="338"/>
      <c r="B153" s="334"/>
      <c r="C153" s="334"/>
      <c r="D153" s="334"/>
      <c r="E153" s="334"/>
      <c r="F153" s="334"/>
      <c r="G153" s="334"/>
      <c r="H153" s="334"/>
      <c r="I153" s="334"/>
      <c r="J153" s="344"/>
    </row>
    <row r="154" spans="1:10" ht="15">
      <c r="A154" s="338"/>
      <c r="B154" s="334"/>
      <c r="C154" s="334"/>
      <c r="D154" s="334"/>
      <c r="E154" s="334"/>
      <c r="F154" s="334"/>
      <c r="G154" s="334"/>
      <c r="H154" s="334"/>
      <c r="I154" s="334"/>
      <c r="J154" s="344"/>
    </row>
    <row r="155" spans="1:10" ht="15">
      <c r="A155" s="338"/>
      <c r="B155" s="334"/>
      <c r="C155" s="334"/>
      <c r="D155" s="334"/>
      <c r="E155" s="334"/>
      <c r="F155" s="334"/>
      <c r="G155" s="334"/>
      <c r="H155" s="334"/>
      <c r="I155" s="334"/>
      <c r="J155" s="344"/>
    </row>
    <row r="156" spans="1:10" ht="15">
      <c r="A156" s="338"/>
      <c r="B156" s="334"/>
      <c r="C156" s="334"/>
      <c r="D156" s="334"/>
      <c r="E156" s="334"/>
      <c r="F156" s="334"/>
      <c r="G156" s="334"/>
      <c r="H156" s="334"/>
      <c r="I156" s="334"/>
      <c r="J156" s="344"/>
    </row>
    <row r="157" spans="1:10" ht="15">
      <c r="A157" s="338"/>
      <c r="B157" s="334"/>
      <c r="C157" s="334"/>
      <c r="D157" s="334"/>
      <c r="E157" s="334"/>
      <c r="F157" s="334"/>
      <c r="G157" s="334"/>
      <c r="H157" s="334"/>
      <c r="I157" s="334"/>
      <c r="J157" s="344"/>
    </row>
    <row r="158" spans="1:10" ht="15">
      <c r="A158" s="338"/>
      <c r="B158" s="334"/>
      <c r="C158" s="334"/>
      <c r="D158" s="334"/>
      <c r="E158" s="334"/>
      <c r="F158" s="334"/>
      <c r="G158" s="334"/>
      <c r="H158" s="334"/>
      <c r="I158" s="334"/>
      <c r="J158" s="344"/>
    </row>
    <row r="159" spans="1:10" ht="15">
      <c r="A159" s="338"/>
      <c r="B159" s="334"/>
      <c r="C159" s="334"/>
      <c r="D159" s="334"/>
      <c r="E159" s="334"/>
      <c r="F159" s="334"/>
      <c r="G159" s="334"/>
      <c r="H159" s="334"/>
      <c r="I159" s="334"/>
      <c r="J159" s="344"/>
    </row>
    <row r="160" spans="1:10" ht="15">
      <c r="A160" s="338"/>
      <c r="B160" s="334"/>
      <c r="C160" s="334"/>
      <c r="D160" s="334"/>
      <c r="E160" s="334"/>
      <c r="F160" s="334"/>
      <c r="G160" s="334"/>
      <c r="H160" s="334"/>
      <c r="I160" s="334"/>
      <c r="J160" s="344"/>
    </row>
    <row r="161" spans="1:10" ht="15">
      <c r="A161" s="338"/>
      <c r="B161" s="334"/>
      <c r="C161" s="334"/>
      <c r="D161" s="334"/>
      <c r="E161" s="334"/>
      <c r="F161" s="334"/>
      <c r="G161" s="334"/>
      <c r="H161" s="334"/>
      <c r="I161" s="334"/>
      <c r="J161" s="344"/>
    </row>
    <row r="162" spans="1:10" ht="15">
      <c r="A162" s="338"/>
      <c r="B162" s="334"/>
      <c r="C162" s="334"/>
      <c r="D162" s="334"/>
      <c r="E162" s="334"/>
      <c r="F162" s="334"/>
      <c r="G162" s="334"/>
      <c r="H162" s="334"/>
      <c r="I162" s="334"/>
      <c r="J162" s="344"/>
    </row>
    <row r="163" spans="1:10" ht="15">
      <c r="A163" s="338"/>
      <c r="B163" s="334"/>
      <c r="C163" s="334"/>
      <c r="D163" s="334"/>
      <c r="E163" s="334"/>
      <c r="F163" s="334"/>
      <c r="G163" s="334"/>
      <c r="H163" s="334"/>
      <c r="I163" s="334"/>
      <c r="J163" s="344"/>
    </row>
    <row r="164" spans="1:10" ht="15">
      <c r="A164" s="338"/>
      <c r="B164" s="334"/>
      <c r="C164" s="334"/>
      <c r="D164" s="334"/>
      <c r="E164" s="334"/>
      <c r="F164" s="334"/>
      <c r="G164" s="334"/>
      <c r="H164" s="334"/>
      <c r="I164" s="334"/>
      <c r="J164" s="344"/>
    </row>
    <row r="165" spans="1:10" ht="15">
      <c r="A165" s="338"/>
      <c r="B165" s="334"/>
      <c r="C165" s="334"/>
      <c r="D165" s="334"/>
      <c r="E165" s="334"/>
      <c r="F165" s="334"/>
      <c r="G165" s="334"/>
      <c r="H165" s="334"/>
      <c r="I165" s="334"/>
      <c r="J165" s="344"/>
    </row>
    <row r="166" spans="1:10" ht="15">
      <c r="A166" s="338"/>
      <c r="B166" s="334"/>
      <c r="C166" s="334"/>
      <c r="D166" s="334"/>
      <c r="E166" s="334"/>
      <c r="F166" s="334"/>
      <c r="G166" s="334"/>
      <c r="H166" s="334"/>
      <c r="I166" s="334"/>
      <c r="J166" s="344"/>
    </row>
    <row r="167" spans="1:10" ht="15">
      <c r="A167" s="338"/>
      <c r="B167" s="334"/>
      <c r="C167" s="334"/>
      <c r="D167" s="334"/>
      <c r="E167" s="334"/>
      <c r="F167" s="334"/>
      <c r="G167" s="334"/>
      <c r="H167" s="334"/>
      <c r="I167" s="334"/>
      <c r="J167" s="344"/>
    </row>
    <row r="168" spans="1:10" ht="15">
      <c r="A168" s="338"/>
      <c r="B168" s="334"/>
      <c r="C168" s="334"/>
      <c r="D168" s="334"/>
      <c r="E168" s="334"/>
      <c r="F168" s="334"/>
      <c r="G168" s="334"/>
      <c r="H168" s="334"/>
      <c r="I168" s="334"/>
      <c r="J168" s="344"/>
    </row>
    <row r="169" spans="1:10" ht="15">
      <c r="A169" s="338"/>
      <c r="B169" s="334"/>
      <c r="C169" s="334"/>
      <c r="D169" s="334"/>
      <c r="E169" s="334"/>
      <c r="F169" s="334"/>
      <c r="G169" s="334"/>
      <c r="H169" s="334"/>
      <c r="I169" s="334"/>
      <c r="J169" s="344"/>
    </row>
    <row r="170" spans="1:10" ht="15">
      <c r="A170" s="338"/>
      <c r="B170" s="334"/>
      <c r="C170" s="334"/>
      <c r="D170" s="334"/>
      <c r="E170" s="334"/>
      <c r="F170" s="334"/>
      <c r="G170" s="334"/>
      <c r="H170" s="334"/>
      <c r="I170" s="334"/>
      <c r="J170" s="344"/>
    </row>
    <row r="171" spans="1:10" ht="15">
      <c r="A171" s="338"/>
      <c r="B171" s="334"/>
      <c r="C171" s="334"/>
      <c r="D171" s="334"/>
      <c r="E171" s="334"/>
      <c r="F171" s="334"/>
      <c r="G171" s="334"/>
      <c r="H171" s="334"/>
      <c r="I171" s="334"/>
      <c r="J171" s="344"/>
    </row>
    <row r="172" spans="1:10" ht="15">
      <c r="A172" s="338"/>
      <c r="B172" s="334"/>
      <c r="C172" s="334"/>
      <c r="D172" s="334"/>
      <c r="E172" s="334"/>
      <c r="F172" s="334"/>
      <c r="G172" s="334"/>
      <c r="H172" s="334"/>
      <c r="I172" s="334"/>
      <c r="J172" s="344"/>
    </row>
    <row r="173" spans="1:10" ht="15">
      <c r="A173" s="338"/>
      <c r="B173" s="334"/>
      <c r="C173" s="334"/>
      <c r="D173" s="334"/>
      <c r="E173" s="334"/>
      <c r="F173" s="334"/>
      <c r="G173" s="334"/>
      <c r="H173" s="334"/>
      <c r="I173" s="334"/>
      <c r="J173" s="344"/>
    </row>
    <row r="174" spans="1:10" ht="15">
      <c r="A174" s="338"/>
      <c r="B174" s="334"/>
      <c r="C174" s="334"/>
      <c r="D174" s="334"/>
      <c r="E174" s="334"/>
      <c r="F174" s="334"/>
      <c r="G174" s="334"/>
      <c r="H174" s="334"/>
      <c r="I174" s="334"/>
      <c r="J174" s="344"/>
    </row>
    <row r="175" spans="1:10" ht="15">
      <c r="A175" s="338"/>
      <c r="B175" s="334"/>
      <c r="C175" s="334"/>
      <c r="D175" s="334"/>
      <c r="E175" s="334"/>
      <c r="F175" s="334"/>
      <c r="G175" s="334"/>
      <c r="H175" s="334"/>
      <c r="I175" s="334"/>
      <c r="J175" s="344"/>
    </row>
    <row r="176" spans="1:10" ht="15">
      <c r="A176" s="338"/>
      <c r="B176" s="334"/>
      <c r="C176" s="334"/>
      <c r="D176" s="334"/>
      <c r="E176" s="334"/>
      <c r="F176" s="334"/>
      <c r="G176" s="334"/>
      <c r="H176" s="334"/>
      <c r="I176" s="334"/>
      <c r="J176" s="344"/>
    </row>
    <row r="177" spans="1:10" ht="15">
      <c r="A177" s="338"/>
      <c r="B177" s="334"/>
      <c r="C177" s="334"/>
      <c r="D177" s="334"/>
      <c r="E177" s="334"/>
      <c r="F177" s="334"/>
      <c r="G177" s="334"/>
      <c r="H177" s="334"/>
      <c r="I177" s="334"/>
      <c r="J177" s="344"/>
    </row>
    <row r="178" spans="1:10" ht="15">
      <c r="A178" s="338"/>
      <c r="B178" s="334"/>
      <c r="C178" s="334"/>
      <c r="D178" s="334"/>
      <c r="E178" s="334"/>
      <c r="F178" s="334"/>
      <c r="G178" s="334"/>
      <c r="H178" s="334"/>
      <c r="I178" s="334"/>
      <c r="J178" s="344"/>
    </row>
    <row r="179" spans="1:10" ht="15">
      <c r="A179" s="338"/>
      <c r="B179" s="334"/>
      <c r="C179" s="334"/>
      <c r="D179" s="334"/>
      <c r="E179" s="334"/>
      <c r="F179" s="334"/>
      <c r="G179" s="334"/>
      <c r="H179" s="334"/>
      <c r="I179" s="334"/>
      <c r="J179" s="344"/>
    </row>
    <row r="180" spans="1:10" ht="15">
      <c r="A180" s="338"/>
      <c r="B180" s="334"/>
      <c r="C180" s="334"/>
      <c r="D180" s="334"/>
      <c r="E180" s="334"/>
      <c r="F180" s="334"/>
      <c r="G180" s="334"/>
      <c r="H180" s="334"/>
      <c r="I180" s="334"/>
      <c r="J180" s="344"/>
    </row>
    <row r="181" spans="1:10" ht="15">
      <c r="A181" s="338"/>
      <c r="B181" s="334"/>
      <c r="C181" s="334"/>
      <c r="D181" s="334"/>
      <c r="E181" s="334"/>
      <c r="F181" s="334"/>
      <c r="G181" s="334"/>
      <c r="H181" s="334"/>
      <c r="I181" s="334"/>
      <c r="J181" s="344"/>
    </row>
    <row r="182" spans="1:10" ht="15">
      <c r="A182" s="338"/>
      <c r="B182" s="334"/>
      <c r="C182" s="334"/>
      <c r="D182" s="334"/>
      <c r="E182" s="334"/>
      <c r="F182" s="334"/>
      <c r="G182" s="334"/>
      <c r="H182" s="334"/>
      <c r="I182" s="334"/>
      <c r="J182" s="344"/>
    </row>
    <row r="183" spans="1:10" ht="15">
      <c r="A183" s="338"/>
      <c r="B183" s="334"/>
      <c r="C183" s="334"/>
      <c r="D183" s="334"/>
      <c r="E183" s="334"/>
      <c r="F183" s="334"/>
      <c r="G183" s="334"/>
      <c r="H183" s="334"/>
      <c r="I183" s="334"/>
      <c r="J183" s="344"/>
    </row>
    <row r="184" spans="1:10" ht="15">
      <c r="A184" s="338"/>
      <c r="B184" s="334"/>
      <c r="C184" s="334"/>
      <c r="D184" s="334"/>
      <c r="E184" s="334"/>
      <c r="F184" s="334"/>
      <c r="G184" s="334"/>
      <c r="H184" s="334"/>
      <c r="I184" s="334"/>
      <c r="J184" s="344"/>
    </row>
    <row r="185" spans="1:10" ht="15">
      <c r="A185" s="338"/>
      <c r="B185" s="334"/>
      <c r="C185" s="334"/>
      <c r="D185" s="334"/>
      <c r="E185" s="334"/>
      <c r="F185" s="334"/>
      <c r="G185" s="334"/>
      <c r="H185" s="334"/>
      <c r="I185" s="334"/>
      <c r="J185" s="344"/>
    </row>
    <row r="186" spans="1:10" ht="15">
      <c r="A186" s="338"/>
      <c r="B186" s="334"/>
      <c r="C186" s="334"/>
      <c r="D186" s="334"/>
      <c r="E186" s="334"/>
      <c r="F186" s="334"/>
      <c r="G186" s="334"/>
      <c r="H186" s="334"/>
      <c r="I186" s="334"/>
      <c r="J186" s="344"/>
    </row>
    <row r="187" spans="1:10" ht="15">
      <c r="A187" s="338"/>
      <c r="B187" s="334"/>
      <c r="C187" s="334"/>
      <c r="D187" s="334"/>
      <c r="E187" s="334"/>
      <c r="F187" s="334"/>
      <c r="G187" s="334"/>
      <c r="H187" s="334"/>
      <c r="I187" s="334"/>
      <c r="J187" s="344"/>
    </row>
    <row r="188" spans="1:10" ht="15">
      <c r="A188" s="338"/>
      <c r="B188" s="334"/>
      <c r="C188" s="334"/>
      <c r="D188" s="334"/>
      <c r="E188" s="334"/>
      <c r="F188" s="334"/>
      <c r="G188" s="334"/>
      <c r="H188" s="334"/>
      <c r="I188" s="334"/>
      <c r="J188" s="344"/>
    </row>
    <row r="189" spans="1:10" ht="15">
      <c r="A189" s="338"/>
      <c r="B189" s="334"/>
      <c r="C189" s="334"/>
      <c r="D189" s="334"/>
      <c r="E189" s="334"/>
      <c r="F189" s="334"/>
      <c r="G189" s="334"/>
      <c r="H189" s="334"/>
      <c r="I189" s="334"/>
      <c r="J189" s="344"/>
    </row>
    <row r="190" spans="1:10" ht="15">
      <c r="A190" s="338"/>
      <c r="B190" s="334"/>
      <c r="C190" s="334"/>
      <c r="D190" s="334"/>
      <c r="E190" s="334"/>
      <c r="F190" s="334"/>
      <c r="G190" s="334"/>
      <c r="H190" s="334"/>
      <c r="I190" s="334"/>
      <c r="J190" s="344"/>
    </row>
    <row r="191" spans="1:10" ht="15">
      <c r="A191" s="338"/>
      <c r="B191" s="345"/>
      <c r="C191" s="345"/>
      <c r="D191" s="345"/>
      <c r="E191" s="345"/>
      <c r="F191" s="345"/>
      <c r="G191" s="345"/>
      <c r="H191" s="345"/>
      <c r="I191" s="345"/>
      <c r="J191" s="346"/>
    </row>
    <row r="192" spans="1:10" ht="15">
      <c r="A192" s="338"/>
      <c r="B192" s="345"/>
      <c r="C192" s="345"/>
      <c r="D192" s="345"/>
      <c r="E192" s="345"/>
      <c r="F192" s="345"/>
      <c r="G192" s="345"/>
      <c r="H192" s="345"/>
      <c r="I192" s="345"/>
      <c r="J192" s="346"/>
    </row>
    <row r="193" spans="1:10" ht="15">
      <c r="A193" s="338"/>
      <c r="B193" s="345"/>
      <c r="C193" s="345"/>
      <c r="D193" s="345"/>
      <c r="E193" s="345"/>
      <c r="F193" s="345"/>
      <c r="G193" s="345"/>
      <c r="H193" s="345"/>
      <c r="I193" s="345"/>
      <c r="J193" s="346"/>
    </row>
    <row r="194" spans="1:10" ht="15">
      <c r="A194" s="338"/>
      <c r="B194" s="345"/>
      <c r="C194" s="345"/>
      <c r="D194" s="345"/>
      <c r="E194" s="345"/>
      <c r="F194" s="345"/>
      <c r="G194" s="345"/>
      <c r="H194" s="345"/>
      <c r="I194" s="345"/>
      <c r="J194" s="346"/>
    </row>
    <row r="195" spans="1:10" ht="15">
      <c r="A195" s="338"/>
      <c r="B195" s="345"/>
      <c r="C195" s="345"/>
      <c r="D195" s="345"/>
      <c r="E195" s="345"/>
      <c r="F195" s="345"/>
      <c r="G195" s="345"/>
      <c r="H195" s="345"/>
      <c r="I195" s="345"/>
      <c r="J195" s="346"/>
    </row>
    <row r="196" spans="1:10" ht="15">
      <c r="A196" s="338"/>
      <c r="B196" s="345"/>
      <c r="C196" s="345"/>
      <c r="D196" s="345"/>
      <c r="E196" s="345"/>
      <c r="F196" s="345"/>
      <c r="G196" s="345"/>
      <c r="H196" s="345"/>
      <c r="I196" s="345"/>
      <c r="J196" s="346"/>
    </row>
    <row r="197" spans="1:10" ht="15">
      <c r="A197" s="338"/>
      <c r="B197" s="345"/>
      <c r="C197" s="345"/>
      <c r="D197" s="345"/>
      <c r="E197" s="345"/>
      <c r="F197" s="345"/>
      <c r="G197" s="345"/>
      <c r="H197" s="345"/>
      <c r="I197" s="345"/>
      <c r="J197" s="346"/>
    </row>
    <row r="198" spans="1:10" ht="15">
      <c r="A198" s="338"/>
      <c r="B198" s="345"/>
      <c r="C198" s="345"/>
      <c r="D198" s="345"/>
      <c r="E198" s="345"/>
      <c r="F198" s="345"/>
      <c r="G198" s="345"/>
      <c r="H198" s="345"/>
      <c r="I198" s="345"/>
      <c r="J198" s="346"/>
    </row>
    <row r="199" spans="1:10" ht="15">
      <c r="A199" s="338"/>
      <c r="B199" s="345"/>
      <c r="C199" s="345"/>
      <c r="D199" s="345"/>
      <c r="E199" s="345"/>
      <c r="F199" s="345"/>
      <c r="G199" s="345"/>
      <c r="H199" s="345"/>
      <c r="I199" s="345"/>
      <c r="J199" s="346"/>
    </row>
    <row r="200" spans="1:10" ht="15">
      <c r="A200" s="338"/>
      <c r="B200" s="345"/>
      <c r="C200" s="345"/>
      <c r="D200" s="345"/>
      <c r="E200" s="345"/>
      <c r="F200" s="345"/>
      <c r="G200" s="345"/>
      <c r="H200" s="345"/>
      <c r="I200" s="345"/>
      <c r="J200" s="346"/>
    </row>
    <row r="201" spans="1:10" ht="15">
      <c r="A201" s="338"/>
      <c r="B201" s="345"/>
      <c r="C201" s="345"/>
      <c r="D201" s="345"/>
      <c r="E201" s="345"/>
      <c r="F201" s="345"/>
      <c r="G201" s="345"/>
      <c r="H201" s="345"/>
      <c r="I201" s="345"/>
      <c r="J201" s="346"/>
    </row>
    <row r="202" spans="1:10" ht="15">
      <c r="A202" s="338"/>
      <c r="B202" s="345"/>
      <c r="C202" s="345"/>
      <c r="D202" s="345"/>
      <c r="E202" s="345"/>
      <c r="F202" s="345"/>
      <c r="G202" s="345"/>
      <c r="H202" s="345"/>
      <c r="I202" s="345"/>
      <c r="J202" s="346"/>
    </row>
    <row r="203" spans="1:10" ht="15">
      <c r="A203" s="338"/>
      <c r="B203" s="345"/>
      <c r="C203" s="345"/>
      <c r="D203" s="345"/>
      <c r="E203" s="345"/>
      <c r="F203" s="345"/>
      <c r="G203" s="345"/>
      <c r="H203" s="345"/>
      <c r="I203" s="345"/>
      <c r="J203" s="346"/>
    </row>
    <row r="204" spans="1:10" ht="15">
      <c r="A204" s="338"/>
      <c r="B204" s="345"/>
      <c r="C204" s="345"/>
      <c r="D204" s="345"/>
      <c r="E204" s="345"/>
      <c r="F204" s="345"/>
      <c r="G204" s="345"/>
      <c r="H204" s="345"/>
      <c r="I204" s="345"/>
      <c r="J204" s="346"/>
    </row>
    <row r="205" spans="1:10" ht="15">
      <c r="A205" s="338"/>
      <c r="B205" s="345"/>
      <c r="C205" s="345"/>
      <c r="D205" s="345"/>
      <c r="E205" s="345"/>
      <c r="F205" s="345"/>
      <c r="G205" s="345"/>
      <c r="H205" s="345"/>
      <c r="I205" s="345"/>
      <c r="J205" s="346"/>
    </row>
    <row r="206" spans="1:10" ht="15">
      <c r="A206" s="338"/>
      <c r="B206" s="345"/>
      <c r="C206" s="345"/>
      <c r="D206" s="345"/>
      <c r="E206" s="345"/>
      <c r="F206" s="345"/>
      <c r="G206" s="345"/>
      <c r="H206" s="345"/>
      <c r="I206" s="345"/>
      <c r="J206" s="346"/>
    </row>
    <row r="207" spans="1:10" ht="15">
      <c r="A207" s="338"/>
      <c r="B207" s="345"/>
      <c r="C207" s="345"/>
      <c r="D207" s="345"/>
      <c r="E207" s="345"/>
      <c r="F207" s="345"/>
      <c r="G207" s="345"/>
      <c r="H207" s="345"/>
      <c r="I207" s="345"/>
      <c r="J207" s="346"/>
    </row>
    <row r="208" spans="1:10" ht="15">
      <c r="A208" s="338"/>
      <c r="B208" s="345"/>
      <c r="C208" s="345"/>
      <c r="D208" s="345"/>
      <c r="E208" s="345"/>
      <c r="F208" s="345"/>
      <c r="G208" s="345"/>
      <c r="H208" s="345"/>
      <c r="I208" s="345"/>
      <c r="J208" s="346"/>
    </row>
    <row r="209" spans="1:10" ht="15">
      <c r="A209" s="338"/>
      <c r="B209" s="345"/>
      <c r="C209" s="345"/>
      <c r="D209" s="345"/>
      <c r="E209" s="345"/>
      <c r="F209" s="345"/>
      <c r="G209" s="345"/>
      <c r="H209" s="345"/>
      <c r="I209" s="345"/>
      <c r="J209" s="346"/>
    </row>
    <row r="210" spans="1:10" ht="15">
      <c r="A210" s="338"/>
      <c r="B210" s="345"/>
      <c r="C210" s="345"/>
      <c r="D210" s="345"/>
      <c r="E210" s="345"/>
      <c r="F210" s="345"/>
      <c r="G210" s="345"/>
      <c r="H210" s="345"/>
      <c r="I210" s="345"/>
      <c r="J210" s="346"/>
    </row>
    <row r="211" spans="1:10" ht="15">
      <c r="A211" s="338"/>
      <c r="B211" s="345"/>
      <c r="C211" s="345"/>
      <c r="D211" s="345"/>
      <c r="E211" s="345"/>
      <c r="F211" s="345"/>
      <c r="G211" s="345"/>
      <c r="H211" s="345"/>
      <c r="I211" s="345"/>
      <c r="J211" s="346"/>
    </row>
    <row r="212" spans="1:10" ht="15">
      <c r="A212" s="338"/>
      <c r="B212" s="345"/>
      <c r="C212" s="345"/>
      <c r="D212" s="345"/>
      <c r="E212" s="345"/>
      <c r="F212" s="345"/>
      <c r="G212" s="345"/>
      <c r="H212" s="345"/>
      <c r="I212" s="345"/>
      <c r="J212" s="346"/>
    </row>
    <row r="213" spans="1:10" ht="15">
      <c r="A213" s="338"/>
      <c r="B213" s="345"/>
      <c r="C213" s="345"/>
      <c r="D213" s="345"/>
      <c r="E213" s="345"/>
      <c r="F213" s="345"/>
      <c r="G213" s="345"/>
      <c r="H213" s="345"/>
      <c r="I213" s="345"/>
      <c r="J213" s="346"/>
    </row>
    <row r="214" spans="1:10" ht="15">
      <c r="A214" s="338"/>
      <c r="B214" s="345"/>
      <c r="C214" s="345"/>
      <c r="D214" s="345"/>
      <c r="E214" s="345"/>
      <c r="F214" s="345"/>
      <c r="G214" s="345"/>
      <c r="H214" s="345"/>
      <c r="I214" s="345"/>
      <c r="J214" s="346"/>
    </row>
    <row r="215" spans="1:10" ht="15">
      <c r="A215" s="338"/>
      <c r="B215" s="345"/>
      <c r="C215" s="345"/>
      <c r="D215" s="345"/>
      <c r="E215" s="345"/>
      <c r="F215" s="345"/>
      <c r="G215" s="345"/>
      <c r="H215" s="345"/>
      <c r="I215" s="345"/>
      <c r="J215" s="346"/>
    </row>
    <row r="216" spans="1:10" ht="15">
      <c r="A216" s="338"/>
      <c r="B216" s="345"/>
      <c r="C216" s="345"/>
      <c r="D216" s="345"/>
      <c r="E216" s="345"/>
      <c r="F216" s="345"/>
      <c r="G216" s="345"/>
      <c r="H216" s="345"/>
      <c r="I216" s="345"/>
      <c r="J216" s="346"/>
    </row>
    <row r="217" spans="1:10" ht="15">
      <c r="A217" s="338"/>
      <c r="B217" s="345"/>
      <c r="C217" s="345"/>
      <c r="D217" s="345"/>
      <c r="E217" s="345"/>
      <c r="F217" s="345"/>
      <c r="G217" s="345"/>
      <c r="H217" s="345"/>
      <c r="I217" s="345"/>
      <c r="J217" s="346"/>
    </row>
    <row r="218" spans="1:10" ht="15">
      <c r="A218" s="338"/>
      <c r="B218" s="345"/>
      <c r="C218" s="345"/>
      <c r="D218" s="345"/>
      <c r="E218" s="345"/>
      <c r="F218" s="345"/>
      <c r="G218" s="345"/>
      <c r="H218" s="345"/>
      <c r="I218" s="345"/>
      <c r="J218" s="346"/>
    </row>
    <row r="219" spans="1:10" ht="15">
      <c r="A219" s="338"/>
      <c r="B219" s="345"/>
      <c r="C219" s="345"/>
      <c r="D219" s="345"/>
      <c r="E219" s="345"/>
      <c r="F219" s="345"/>
      <c r="G219" s="345"/>
      <c r="H219" s="345"/>
      <c r="I219" s="345"/>
      <c r="J219" s="346"/>
    </row>
    <row r="220" spans="1:10" ht="15">
      <c r="A220" s="338"/>
      <c r="B220" s="345"/>
      <c r="C220" s="345"/>
      <c r="D220" s="345"/>
      <c r="E220" s="345"/>
      <c r="F220" s="345"/>
      <c r="G220" s="345"/>
      <c r="H220" s="345"/>
      <c r="I220" s="345"/>
      <c r="J220" s="346"/>
    </row>
    <row r="221" spans="1:10" ht="15">
      <c r="A221" s="338"/>
      <c r="B221" s="345"/>
      <c r="C221" s="345"/>
      <c r="D221" s="345"/>
      <c r="E221" s="345"/>
      <c r="F221" s="345"/>
      <c r="G221" s="345"/>
      <c r="H221" s="345"/>
      <c r="I221" s="345"/>
      <c r="J221" s="346"/>
    </row>
    <row r="222" spans="1:10" ht="15">
      <c r="A222" s="338"/>
      <c r="B222" s="345"/>
      <c r="C222" s="345"/>
      <c r="D222" s="345"/>
      <c r="E222" s="345"/>
      <c r="F222" s="345"/>
      <c r="G222" s="345"/>
      <c r="H222" s="345"/>
      <c r="I222" s="345"/>
      <c r="J222" s="346"/>
    </row>
    <row r="223" spans="1:10" ht="15">
      <c r="A223" s="338"/>
      <c r="B223" s="345"/>
      <c r="C223" s="345"/>
      <c r="D223" s="345"/>
      <c r="E223" s="345"/>
      <c r="F223" s="345"/>
      <c r="G223" s="345"/>
      <c r="H223" s="345"/>
      <c r="I223" s="345"/>
      <c r="J223" s="346"/>
    </row>
    <row r="224" spans="1:10" ht="15">
      <c r="A224" s="338"/>
      <c r="B224" s="345"/>
      <c r="C224" s="345"/>
      <c r="D224" s="345"/>
      <c r="E224" s="345"/>
      <c r="F224" s="345"/>
      <c r="G224" s="345"/>
      <c r="H224" s="345"/>
      <c r="I224" s="345"/>
      <c r="J224" s="346"/>
    </row>
    <row r="225" spans="1:10" ht="15">
      <c r="A225" s="338"/>
      <c r="B225" s="345"/>
      <c r="C225" s="345"/>
      <c r="D225" s="345"/>
      <c r="E225" s="345"/>
      <c r="F225" s="345"/>
      <c r="G225" s="345"/>
      <c r="H225" s="345"/>
      <c r="I225" s="345"/>
      <c r="J225" s="346"/>
    </row>
    <row r="226" spans="1:10" ht="15">
      <c r="A226" s="338"/>
      <c r="B226" s="345"/>
      <c r="C226" s="345"/>
      <c r="D226" s="345"/>
      <c r="E226" s="345"/>
      <c r="F226" s="345"/>
      <c r="G226" s="345"/>
      <c r="H226" s="345"/>
      <c r="I226" s="345"/>
      <c r="J226" s="346"/>
    </row>
    <row r="227" spans="1:10" ht="15">
      <c r="A227" s="338"/>
      <c r="B227" s="345"/>
      <c r="C227" s="345"/>
      <c r="D227" s="345"/>
      <c r="E227" s="345"/>
      <c r="F227" s="345"/>
      <c r="G227" s="345"/>
      <c r="H227" s="345"/>
      <c r="I227" s="345"/>
      <c r="J227" s="346"/>
    </row>
    <row r="228" spans="1:10" ht="15">
      <c r="A228" s="338"/>
      <c r="B228" s="345"/>
      <c r="C228" s="345"/>
      <c r="D228" s="345"/>
      <c r="E228" s="345"/>
      <c r="F228" s="345"/>
      <c r="G228" s="345"/>
      <c r="H228" s="345"/>
      <c r="I228" s="345"/>
      <c r="J228" s="346"/>
    </row>
    <row r="229" spans="1:10" ht="15">
      <c r="A229" s="338"/>
      <c r="B229" s="345"/>
      <c r="C229" s="345"/>
      <c r="D229" s="345"/>
      <c r="E229" s="345"/>
      <c r="F229" s="345"/>
      <c r="G229" s="345"/>
      <c r="H229" s="345"/>
      <c r="I229" s="345"/>
      <c r="J229" s="346"/>
    </row>
    <row r="230" spans="1:10" ht="15">
      <c r="A230" s="338"/>
      <c r="B230" s="345"/>
      <c r="C230" s="345"/>
      <c r="D230" s="345"/>
      <c r="E230" s="345"/>
      <c r="F230" s="345"/>
      <c r="G230" s="345"/>
      <c r="H230" s="345"/>
      <c r="I230" s="345"/>
      <c r="J230" s="346"/>
    </row>
    <row r="231" spans="1:10" ht="15">
      <c r="A231" s="338"/>
      <c r="B231" s="345"/>
      <c r="C231" s="345"/>
      <c r="D231" s="345"/>
      <c r="E231" s="345"/>
      <c r="F231" s="345"/>
      <c r="G231" s="345"/>
      <c r="H231" s="345"/>
      <c r="I231" s="345"/>
      <c r="J231" s="346"/>
    </row>
    <row r="232" spans="1:10" ht="15">
      <c r="A232" s="338"/>
      <c r="B232" s="345"/>
      <c r="C232" s="345"/>
      <c r="D232" s="345"/>
      <c r="E232" s="345"/>
      <c r="F232" s="345"/>
      <c r="G232" s="345"/>
      <c r="H232" s="345"/>
      <c r="I232" s="345"/>
      <c r="J232" s="346"/>
    </row>
    <row r="233" spans="1:10" ht="15">
      <c r="A233" s="338"/>
      <c r="B233" s="345"/>
      <c r="C233" s="345"/>
      <c r="D233" s="345"/>
      <c r="E233" s="345"/>
      <c r="F233" s="345"/>
      <c r="G233" s="345"/>
      <c r="H233" s="345"/>
      <c r="I233" s="345"/>
      <c r="J233" s="346"/>
    </row>
    <row r="234" spans="1:10" ht="15">
      <c r="A234" s="338"/>
      <c r="B234" s="345"/>
      <c r="C234" s="345"/>
      <c r="D234" s="345"/>
      <c r="E234" s="345"/>
      <c r="F234" s="345"/>
      <c r="G234" s="345"/>
      <c r="H234" s="345"/>
      <c r="I234" s="345"/>
      <c r="J234" s="346"/>
    </row>
    <row r="235" spans="1:10" ht="15">
      <c r="A235" s="338"/>
      <c r="B235" s="345"/>
      <c r="C235" s="345"/>
      <c r="D235" s="345"/>
      <c r="E235" s="345"/>
      <c r="F235" s="345"/>
      <c r="G235" s="345"/>
      <c r="H235" s="345"/>
      <c r="I235" s="345"/>
      <c r="J235" s="346"/>
    </row>
    <row r="236" spans="1:10" ht="15">
      <c r="A236" s="338"/>
      <c r="B236" s="345"/>
      <c r="C236" s="345"/>
      <c r="D236" s="345"/>
      <c r="E236" s="345"/>
      <c r="F236" s="345"/>
      <c r="G236" s="345"/>
      <c r="H236" s="345"/>
      <c r="I236" s="345"/>
      <c r="J236" s="346"/>
    </row>
    <row r="237" spans="1:10" ht="15">
      <c r="A237" s="338"/>
      <c r="B237" s="345"/>
      <c r="C237" s="345"/>
      <c r="D237" s="345"/>
      <c r="E237" s="345"/>
      <c r="F237" s="345"/>
      <c r="G237" s="345"/>
      <c r="H237" s="345"/>
      <c r="I237" s="345"/>
      <c r="J237" s="346"/>
    </row>
    <row r="238" spans="1:10" ht="15">
      <c r="A238" s="338"/>
      <c r="B238" s="345"/>
      <c r="C238" s="345"/>
      <c r="D238" s="345"/>
      <c r="E238" s="345"/>
      <c r="F238" s="345"/>
      <c r="G238" s="345"/>
      <c r="H238" s="345"/>
      <c r="I238" s="345"/>
      <c r="J238" s="346"/>
    </row>
    <row r="239" spans="1:10" ht="15">
      <c r="A239" s="338"/>
      <c r="B239" s="345"/>
      <c r="C239" s="345"/>
      <c r="D239" s="345"/>
      <c r="E239" s="345"/>
      <c r="F239" s="345"/>
      <c r="G239" s="345"/>
      <c r="H239" s="345"/>
      <c r="I239" s="345"/>
      <c r="J239" s="346"/>
    </row>
    <row r="240" spans="1:10" ht="15">
      <c r="A240" s="338"/>
      <c r="B240" s="345"/>
      <c r="C240" s="345"/>
      <c r="D240" s="345"/>
      <c r="E240" s="345"/>
      <c r="F240" s="345"/>
      <c r="G240" s="345"/>
      <c r="H240" s="345"/>
      <c r="I240" s="345"/>
      <c r="J240" s="346"/>
    </row>
    <row r="241" spans="1:10" ht="15">
      <c r="A241" s="338"/>
      <c r="B241" s="345"/>
      <c r="C241" s="345"/>
      <c r="D241" s="345"/>
      <c r="E241" s="345"/>
      <c r="F241" s="345"/>
      <c r="G241" s="345"/>
      <c r="H241" s="345"/>
      <c r="I241" s="345"/>
      <c r="J241" s="346"/>
    </row>
    <row r="242" spans="1:10" ht="15">
      <c r="A242" s="338"/>
      <c r="B242" s="345"/>
      <c r="C242" s="345"/>
      <c r="D242" s="345"/>
      <c r="E242" s="345"/>
      <c r="F242" s="345"/>
      <c r="G242" s="345"/>
      <c r="H242" s="345"/>
      <c r="I242" s="345"/>
      <c r="J242" s="346"/>
    </row>
    <row r="243" spans="1:10" ht="15">
      <c r="A243" s="338"/>
      <c r="B243" s="345"/>
      <c r="C243" s="345"/>
      <c r="D243" s="345"/>
      <c r="E243" s="345"/>
      <c r="F243" s="345"/>
      <c r="G243" s="345"/>
      <c r="H243" s="345"/>
      <c r="I243" s="345"/>
      <c r="J243" s="346"/>
    </row>
    <row r="244" spans="1:10" ht="15">
      <c r="A244" s="338"/>
      <c r="B244" s="345"/>
      <c r="C244" s="345"/>
      <c r="D244" s="345"/>
      <c r="E244" s="345"/>
      <c r="F244" s="345"/>
      <c r="G244" s="345"/>
      <c r="H244" s="345"/>
      <c r="I244" s="345"/>
      <c r="J244" s="346"/>
    </row>
    <row r="245" spans="1:10" ht="15">
      <c r="A245" s="338"/>
      <c r="B245" s="345"/>
      <c r="C245" s="345"/>
      <c r="D245" s="345"/>
      <c r="E245" s="345"/>
      <c r="F245" s="345"/>
      <c r="G245" s="345"/>
      <c r="H245" s="345"/>
      <c r="I245" s="345"/>
      <c r="J245" s="346"/>
    </row>
    <row r="246" spans="1:10" ht="15">
      <c r="A246" s="338"/>
      <c r="B246" s="345"/>
      <c r="C246" s="345"/>
      <c r="D246" s="345"/>
      <c r="E246" s="345"/>
      <c r="F246" s="345"/>
      <c r="G246" s="345"/>
      <c r="H246" s="345"/>
      <c r="I246" s="345"/>
      <c r="J246" s="346"/>
    </row>
    <row r="247" spans="1:10" ht="15">
      <c r="A247" s="338"/>
      <c r="B247" s="345"/>
      <c r="C247" s="345"/>
      <c r="D247" s="345"/>
      <c r="E247" s="345"/>
      <c r="F247" s="345"/>
      <c r="G247" s="345"/>
      <c r="H247" s="345"/>
      <c r="I247" s="345"/>
      <c r="J247" s="346"/>
    </row>
    <row r="248" spans="1:10" ht="15">
      <c r="A248" s="338"/>
      <c r="B248" s="345"/>
      <c r="C248" s="345"/>
      <c r="D248" s="345"/>
      <c r="E248" s="345"/>
      <c r="F248" s="345"/>
      <c r="G248" s="345"/>
      <c r="H248" s="345"/>
      <c r="I248" s="345"/>
      <c r="J248" s="346"/>
    </row>
    <row r="249" spans="1:10" ht="15">
      <c r="A249" s="338"/>
      <c r="B249" s="345"/>
      <c r="C249" s="345"/>
      <c r="D249" s="345"/>
      <c r="E249" s="345"/>
      <c r="F249" s="345"/>
      <c r="G249" s="345"/>
      <c r="H249" s="345"/>
      <c r="I249" s="345"/>
      <c r="J249" s="346"/>
    </row>
    <row r="250" spans="1:10" ht="15">
      <c r="A250" s="338"/>
      <c r="B250" s="345"/>
      <c r="C250" s="345"/>
      <c r="D250" s="345"/>
      <c r="E250" s="345"/>
      <c r="F250" s="345"/>
      <c r="G250" s="345"/>
      <c r="H250" s="345"/>
      <c r="I250" s="345"/>
      <c r="J250" s="34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7">
      <selection activeCell="I15" sqref="I15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36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38.25">
      <c r="A9" s="76" t="s">
        <v>33</v>
      </c>
      <c r="B9" s="77" t="s">
        <v>34</v>
      </c>
      <c r="C9" s="78" t="s">
        <v>35</v>
      </c>
      <c r="D9" s="79">
        <v>4</v>
      </c>
      <c r="E9" s="79">
        <v>2</v>
      </c>
      <c r="F9" s="28">
        <v>0</v>
      </c>
    </row>
    <row r="10" spans="1:6" ht="38.25">
      <c r="A10" s="76" t="s">
        <v>36</v>
      </c>
      <c r="B10" s="77" t="s">
        <v>37</v>
      </c>
      <c r="C10" s="78" t="s">
        <v>38</v>
      </c>
      <c r="D10" s="79">
        <v>5</v>
      </c>
      <c r="E10" s="428">
        <v>5</v>
      </c>
      <c r="F10" s="28">
        <v>0</v>
      </c>
    </row>
    <row r="11" spans="1:6" ht="38.25">
      <c r="A11" s="76" t="s">
        <v>39</v>
      </c>
      <c r="B11" s="77" t="s">
        <v>37</v>
      </c>
      <c r="C11" s="78" t="s">
        <v>38</v>
      </c>
      <c r="D11" s="429">
        <v>0.6</v>
      </c>
      <c r="E11" s="430">
        <v>0.4</v>
      </c>
      <c r="F11" s="28">
        <v>0</v>
      </c>
    </row>
    <row r="12" spans="1:6" ht="38.25">
      <c r="A12" s="76" t="s">
        <v>246</v>
      </c>
      <c r="B12" s="77" t="s">
        <v>37</v>
      </c>
      <c r="C12" s="78" t="s">
        <v>247</v>
      </c>
      <c r="D12" s="79">
        <v>1</v>
      </c>
      <c r="E12" s="428">
        <v>1</v>
      </c>
      <c r="F12" s="28">
        <v>0</v>
      </c>
    </row>
    <row r="13" spans="1:6" ht="25.5">
      <c r="A13" s="76" t="s">
        <v>248</v>
      </c>
      <c r="B13" s="77" t="s">
        <v>43</v>
      </c>
      <c r="C13" s="438" t="s">
        <v>247</v>
      </c>
      <c r="D13" s="79">
        <v>18</v>
      </c>
      <c r="E13" s="79">
        <v>5</v>
      </c>
      <c r="F13" s="28">
        <v>0</v>
      </c>
    </row>
    <row r="14" spans="1:6" ht="89.25">
      <c r="A14" s="76" t="s">
        <v>249</v>
      </c>
      <c r="B14" s="77" t="s">
        <v>43</v>
      </c>
      <c r="C14" s="439"/>
      <c r="D14" s="429">
        <v>1</v>
      </c>
      <c r="E14" s="430">
        <v>0.31</v>
      </c>
      <c r="F14" s="431">
        <v>0.6</v>
      </c>
    </row>
    <row r="15" spans="1:6" ht="38.25">
      <c r="A15" s="427" t="s">
        <v>250</v>
      </c>
      <c r="B15" s="78" t="s">
        <v>43</v>
      </c>
      <c r="C15" s="436" t="s">
        <v>251</v>
      </c>
      <c r="D15" s="79">
        <v>120000</v>
      </c>
      <c r="E15" s="432">
        <v>75192</v>
      </c>
      <c r="F15" s="28">
        <v>0</v>
      </c>
    </row>
    <row r="16" spans="1:6" ht="38.25">
      <c r="A16" s="427" t="s">
        <v>252</v>
      </c>
      <c r="B16" s="78" t="s">
        <v>43</v>
      </c>
      <c r="C16" s="437"/>
      <c r="D16" s="79">
        <v>71</v>
      </c>
      <c r="E16" s="80">
        <v>3</v>
      </c>
      <c r="F16" s="28">
        <v>76</v>
      </c>
    </row>
    <row r="17" spans="1:6" ht="38.25">
      <c r="A17" s="427" t="s">
        <v>253</v>
      </c>
      <c r="B17" s="78" t="s">
        <v>44</v>
      </c>
      <c r="C17" s="438" t="s">
        <v>254</v>
      </c>
      <c r="D17" s="79">
        <v>692</v>
      </c>
      <c r="E17" s="80">
        <v>246</v>
      </c>
      <c r="F17" s="28">
        <v>0</v>
      </c>
    </row>
    <row r="18" spans="1:6" ht="38.25">
      <c r="A18" s="427" t="s">
        <v>255</v>
      </c>
      <c r="B18" s="78" t="s">
        <v>44</v>
      </c>
      <c r="C18" s="439"/>
      <c r="D18" s="79">
        <v>1660</v>
      </c>
      <c r="E18" s="80">
        <v>172</v>
      </c>
      <c r="F18" s="28">
        <v>0</v>
      </c>
    </row>
    <row r="19" spans="1:6" ht="51">
      <c r="A19" s="427" t="s">
        <v>256</v>
      </c>
      <c r="B19" s="78" t="s">
        <v>44</v>
      </c>
      <c r="C19" s="438" t="s">
        <v>257</v>
      </c>
      <c r="D19" s="79">
        <v>142205</v>
      </c>
      <c r="E19" s="432">
        <v>15544</v>
      </c>
      <c r="F19" s="28">
        <v>0</v>
      </c>
    </row>
    <row r="20" spans="1:6" ht="51">
      <c r="A20" s="427" t="s">
        <v>258</v>
      </c>
      <c r="B20" s="78" t="s">
        <v>44</v>
      </c>
      <c r="C20" s="439"/>
      <c r="D20" s="79">
        <v>13148</v>
      </c>
      <c r="E20" s="432">
        <v>1665</v>
      </c>
      <c r="F20" s="28">
        <v>0</v>
      </c>
    </row>
    <row r="21" spans="1:6" ht="51">
      <c r="A21" s="427" t="s">
        <v>259</v>
      </c>
      <c r="B21" s="78" t="s">
        <v>45</v>
      </c>
      <c r="C21" s="426" t="s">
        <v>38</v>
      </c>
      <c r="D21" s="429">
        <v>0.8</v>
      </c>
      <c r="E21" s="433">
        <v>0.32</v>
      </c>
      <c r="F21" s="28">
        <v>0</v>
      </c>
    </row>
    <row r="22" spans="1:6" ht="51">
      <c r="A22" s="427" t="s">
        <v>260</v>
      </c>
      <c r="B22" s="78" t="s">
        <v>45</v>
      </c>
      <c r="C22" s="426" t="s">
        <v>247</v>
      </c>
      <c r="D22" s="79">
        <v>963</v>
      </c>
      <c r="E22" s="80">
        <v>0</v>
      </c>
      <c r="F22" s="28">
        <v>0</v>
      </c>
    </row>
    <row r="23" spans="1:6" ht="51">
      <c r="A23" s="434" t="s">
        <v>261</v>
      </c>
      <c r="B23" s="81" t="s">
        <v>45</v>
      </c>
      <c r="C23" s="82" t="s">
        <v>38</v>
      </c>
      <c r="D23" s="83">
        <v>1084</v>
      </c>
      <c r="E23" s="84">
        <v>0</v>
      </c>
      <c r="F23" s="435">
        <v>0</v>
      </c>
    </row>
  </sheetData>
  <sheetProtection/>
  <mergeCells count="4">
    <mergeCell ref="C15:C16"/>
    <mergeCell ref="C17:C18"/>
    <mergeCell ref="C19:C20"/>
    <mergeCell ref="C13:C1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22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/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88"/>
      <c r="B3" s="86"/>
      <c r="C3" s="100"/>
      <c r="D3" s="100"/>
      <c r="E3" s="100"/>
      <c r="F3" s="100"/>
      <c r="G3" s="100"/>
      <c r="H3" s="100"/>
      <c r="I3" s="100"/>
      <c r="J3" s="101"/>
    </row>
    <row r="4" spans="1:10" ht="15">
      <c r="A4" s="89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">
      <c r="A5" s="91" t="s">
        <v>27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40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41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11" t="s">
        <v>55</v>
      </c>
    </row>
    <row r="9" spans="1:10" ht="15">
      <c r="A9" s="95" t="s">
        <v>4</v>
      </c>
      <c r="B9" s="96" t="s">
        <v>42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42</v>
      </c>
      <c r="J9" s="113" t="s">
        <v>42</v>
      </c>
    </row>
    <row r="10" spans="1:10" ht="15">
      <c r="A10" s="97" t="s">
        <v>34</v>
      </c>
      <c r="B10" s="98">
        <v>1526167</v>
      </c>
      <c r="C10" s="116">
        <v>0</v>
      </c>
      <c r="D10" s="117">
        <v>0</v>
      </c>
      <c r="E10" s="117">
        <v>-38633</v>
      </c>
      <c r="F10" s="117"/>
      <c r="G10" s="117">
        <v>0</v>
      </c>
      <c r="H10" s="117">
        <v>0</v>
      </c>
      <c r="I10" s="118">
        <v>-38633</v>
      </c>
      <c r="J10" s="119">
        <v>1487534</v>
      </c>
    </row>
    <row r="11" spans="1:10" ht="25.5">
      <c r="A11" s="97" t="s">
        <v>37</v>
      </c>
      <c r="B11" s="99">
        <v>808655</v>
      </c>
      <c r="C11" s="116">
        <v>0</v>
      </c>
      <c r="D11" s="117">
        <v>0</v>
      </c>
      <c r="E11" s="117">
        <v>-64692</v>
      </c>
      <c r="F11" s="117"/>
      <c r="G11" s="117">
        <v>0</v>
      </c>
      <c r="H11" s="117">
        <v>0</v>
      </c>
      <c r="I11" s="120">
        <v>-64692</v>
      </c>
      <c r="J11" s="121">
        <v>743963</v>
      </c>
    </row>
    <row r="12" spans="1:10" ht="25.5">
      <c r="A12" s="97" t="s">
        <v>43</v>
      </c>
      <c r="B12" s="99">
        <v>12435787</v>
      </c>
      <c r="C12" s="116">
        <v>0</v>
      </c>
      <c r="D12" s="117">
        <v>0</v>
      </c>
      <c r="E12" s="117">
        <v>79963</v>
      </c>
      <c r="F12" s="117"/>
      <c r="G12" s="117">
        <v>-700000</v>
      </c>
      <c r="H12" s="117">
        <v>0</v>
      </c>
      <c r="I12" s="120">
        <v>-620037</v>
      </c>
      <c r="J12" s="121">
        <v>11815750</v>
      </c>
    </row>
    <row r="13" spans="1:10" ht="15">
      <c r="A13" s="97" t="s">
        <v>44</v>
      </c>
      <c r="B13" s="99">
        <v>1444582</v>
      </c>
      <c r="C13" s="116">
        <v>0</v>
      </c>
      <c r="D13" s="117">
        <v>0</v>
      </c>
      <c r="E13" s="117">
        <v>-29908</v>
      </c>
      <c r="F13" s="117"/>
      <c r="G13" s="117">
        <v>0</v>
      </c>
      <c r="H13" s="117">
        <v>0</v>
      </c>
      <c r="I13" s="120">
        <v>-29908</v>
      </c>
      <c r="J13" s="121">
        <v>1414674</v>
      </c>
    </row>
    <row r="14" spans="1:10" ht="15">
      <c r="A14" s="97" t="s">
        <v>45</v>
      </c>
      <c r="B14" s="99">
        <v>231339</v>
      </c>
      <c r="C14" s="116">
        <v>0</v>
      </c>
      <c r="D14" s="117">
        <v>0</v>
      </c>
      <c r="E14" s="117">
        <v>53270</v>
      </c>
      <c r="F14" s="117"/>
      <c r="G14" s="117">
        <v>0</v>
      </c>
      <c r="H14" s="117">
        <v>0</v>
      </c>
      <c r="I14" s="120">
        <v>53270</v>
      </c>
      <c r="J14" s="121">
        <v>284609</v>
      </c>
    </row>
    <row r="15" spans="1:10" ht="15">
      <c r="A15" s="122" t="s">
        <v>48</v>
      </c>
      <c r="B15" s="123">
        <v>16446530</v>
      </c>
      <c r="C15" s="133">
        <v>0</v>
      </c>
      <c r="D15" s="134">
        <v>0</v>
      </c>
      <c r="E15" s="134">
        <v>0</v>
      </c>
      <c r="F15" s="134"/>
      <c r="G15" s="134">
        <v>-700000</v>
      </c>
      <c r="H15" s="123">
        <v>0</v>
      </c>
      <c r="I15" s="135">
        <v>-700000</v>
      </c>
      <c r="J15" s="134">
        <v>15746530</v>
      </c>
    </row>
    <row r="16" spans="1:10" ht="15">
      <c r="A16" s="124" t="s">
        <v>60</v>
      </c>
      <c r="B16" s="125"/>
      <c r="C16" s="136"/>
      <c r="D16" s="137"/>
      <c r="E16" s="137"/>
      <c r="F16" s="137"/>
      <c r="G16" s="137"/>
      <c r="H16" s="125"/>
      <c r="I16" s="138"/>
      <c r="J16" s="139"/>
    </row>
    <row r="17" spans="1:10" ht="15">
      <c r="A17" s="126" t="s">
        <v>8</v>
      </c>
      <c r="B17" s="127">
        <v>3116775</v>
      </c>
      <c r="C17" s="140">
        <v>0</v>
      </c>
      <c r="D17" s="141">
        <v>0</v>
      </c>
      <c r="E17" s="141">
        <v>43375</v>
      </c>
      <c r="F17" s="141"/>
      <c r="G17" s="141">
        <v>-38000</v>
      </c>
      <c r="H17" s="127">
        <v>0</v>
      </c>
      <c r="I17" s="127">
        <v>5375</v>
      </c>
      <c r="J17" s="140">
        <v>3122150</v>
      </c>
    </row>
    <row r="18" spans="1:10" ht="15">
      <c r="A18" s="97" t="s">
        <v>61</v>
      </c>
      <c r="B18" s="128">
        <v>1492133</v>
      </c>
      <c r="C18" s="142">
        <v>0</v>
      </c>
      <c r="D18" s="143">
        <v>0</v>
      </c>
      <c r="E18" s="143">
        <v>-63736</v>
      </c>
      <c r="F18" s="143"/>
      <c r="G18" s="143">
        <v>0</v>
      </c>
      <c r="H18" s="144">
        <v>0</v>
      </c>
      <c r="I18" s="145">
        <v>-63736</v>
      </c>
      <c r="J18" s="145">
        <v>1428397</v>
      </c>
    </row>
    <row r="19" spans="1:10" ht="15">
      <c r="A19" s="97" t="s">
        <v>62</v>
      </c>
      <c r="B19" s="129">
        <v>1624642</v>
      </c>
      <c r="C19" s="146">
        <v>0</v>
      </c>
      <c r="D19" s="147">
        <v>0</v>
      </c>
      <c r="E19" s="147">
        <v>100588</v>
      </c>
      <c r="F19" s="147"/>
      <c r="G19" s="147">
        <v>-38000</v>
      </c>
      <c r="H19" s="148">
        <v>0</v>
      </c>
      <c r="I19" s="149">
        <v>62588</v>
      </c>
      <c r="J19" s="149">
        <v>1687230</v>
      </c>
    </row>
    <row r="20" spans="1:10" ht="15">
      <c r="A20" s="97" t="s">
        <v>63</v>
      </c>
      <c r="B20" s="129">
        <v>0</v>
      </c>
      <c r="C20" s="146">
        <v>0</v>
      </c>
      <c r="D20" s="147">
        <v>0</v>
      </c>
      <c r="E20" s="147">
        <v>6523</v>
      </c>
      <c r="F20" s="147"/>
      <c r="G20" s="147">
        <v>0</v>
      </c>
      <c r="H20" s="148">
        <v>0</v>
      </c>
      <c r="I20" s="149">
        <v>6523</v>
      </c>
      <c r="J20" s="149">
        <v>6523</v>
      </c>
    </row>
    <row r="21" spans="1:10" ht="15">
      <c r="A21" s="130" t="s">
        <v>9</v>
      </c>
      <c r="B21" s="131">
        <v>6094618</v>
      </c>
      <c r="C21" s="150">
        <v>0</v>
      </c>
      <c r="D21" s="151">
        <v>0</v>
      </c>
      <c r="E21" s="151">
        <v>-623998</v>
      </c>
      <c r="F21" s="151"/>
      <c r="G21" s="151">
        <v>-398000</v>
      </c>
      <c r="H21" s="131">
        <v>0</v>
      </c>
      <c r="I21" s="131">
        <v>-1021998</v>
      </c>
      <c r="J21" s="151">
        <v>5072620</v>
      </c>
    </row>
    <row r="22" spans="1:10" ht="15">
      <c r="A22" s="97" t="s">
        <v>64</v>
      </c>
      <c r="B22" s="128">
        <v>2305421</v>
      </c>
      <c r="C22" s="142">
        <v>0</v>
      </c>
      <c r="D22" s="143">
        <v>0</v>
      </c>
      <c r="E22" s="143">
        <v>43</v>
      </c>
      <c r="F22" s="143"/>
      <c r="G22" s="143">
        <v>0</v>
      </c>
      <c r="H22" s="144">
        <v>0</v>
      </c>
      <c r="I22" s="145">
        <v>43</v>
      </c>
      <c r="J22" s="145">
        <v>2305464</v>
      </c>
    </row>
    <row r="23" spans="1:10" ht="25.5">
      <c r="A23" s="97" t="s">
        <v>65</v>
      </c>
      <c r="B23" s="129">
        <v>2566829</v>
      </c>
      <c r="C23" s="146">
        <v>0</v>
      </c>
      <c r="D23" s="147">
        <v>0</v>
      </c>
      <c r="E23" s="147">
        <v>-627640</v>
      </c>
      <c r="F23" s="147"/>
      <c r="G23" s="147">
        <v>-200000</v>
      </c>
      <c r="H23" s="148">
        <v>0</v>
      </c>
      <c r="I23" s="149">
        <v>-827640</v>
      </c>
      <c r="J23" s="149">
        <v>1739189</v>
      </c>
    </row>
    <row r="24" spans="1:10" ht="15">
      <c r="A24" s="97" t="s">
        <v>66</v>
      </c>
      <c r="B24" s="129">
        <v>600</v>
      </c>
      <c r="C24" s="146">
        <v>0</v>
      </c>
      <c r="D24" s="147">
        <v>0</v>
      </c>
      <c r="E24" s="147">
        <v>1400</v>
      </c>
      <c r="F24" s="147"/>
      <c r="G24" s="147">
        <v>0</v>
      </c>
      <c r="H24" s="148">
        <v>0</v>
      </c>
      <c r="I24" s="149">
        <v>1400</v>
      </c>
      <c r="J24" s="149">
        <v>2000</v>
      </c>
    </row>
    <row r="25" spans="1:10" ht="25.5">
      <c r="A25" s="97" t="s">
        <v>67</v>
      </c>
      <c r="B25" s="129">
        <v>189158</v>
      </c>
      <c r="C25" s="146">
        <v>0</v>
      </c>
      <c r="D25" s="147">
        <v>0</v>
      </c>
      <c r="E25" s="147">
        <v>109</v>
      </c>
      <c r="F25" s="147"/>
      <c r="G25" s="147">
        <v>0</v>
      </c>
      <c r="H25" s="148">
        <v>0</v>
      </c>
      <c r="I25" s="149">
        <v>109</v>
      </c>
      <c r="J25" s="149">
        <v>189267</v>
      </c>
    </row>
    <row r="26" spans="1:10" ht="25.5">
      <c r="A26" s="97" t="s">
        <v>68</v>
      </c>
      <c r="B26" s="129">
        <v>1000000</v>
      </c>
      <c r="C26" s="146">
        <v>0</v>
      </c>
      <c r="D26" s="147">
        <v>0</v>
      </c>
      <c r="E26" s="147">
        <v>0</v>
      </c>
      <c r="F26" s="147"/>
      <c r="G26" s="147">
        <v>-198000</v>
      </c>
      <c r="H26" s="148">
        <v>0</v>
      </c>
      <c r="I26" s="149">
        <v>-198000</v>
      </c>
      <c r="J26" s="149">
        <v>802000</v>
      </c>
    </row>
    <row r="27" spans="1:10" ht="15">
      <c r="A27" s="132" t="s">
        <v>69</v>
      </c>
      <c r="B27" s="129">
        <v>1938</v>
      </c>
      <c r="C27" s="146">
        <v>0</v>
      </c>
      <c r="D27" s="147">
        <v>0</v>
      </c>
      <c r="E27" s="147">
        <v>57</v>
      </c>
      <c r="F27" s="147"/>
      <c r="G27" s="147">
        <v>0</v>
      </c>
      <c r="H27" s="148">
        <v>0</v>
      </c>
      <c r="I27" s="149">
        <v>57</v>
      </c>
      <c r="J27" s="149">
        <v>1995</v>
      </c>
    </row>
    <row r="28" spans="1:10" ht="15">
      <c r="A28" s="132" t="s">
        <v>70</v>
      </c>
      <c r="B28" s="129">
        <v>30672</v>
      </c>
      <c r="C28" s="146">
        <v>0</v>
      </c>
      <c r="D28" s="147">
        <v>0</v>
      </c>
      <c r="E28" s="147">
        <v>2033</v>
      </c>
      <c r="F28" s="147"/>
      <c r="G28" s="147">
        <v>0</v>
      </c>
      <c r="H28" s="148">
        <v>0</v>
      </c>
      <c r="I28" s="149">
        <v>2033</v>
      </c>
      <c r="J28" s="149">
        <v>32705</v>
      </c>
    </row>
    <row r="29" spans="1:10" ht="15">
      <c r="A29" s="130" t="s">
        <v>10</v>
      </c>
      <c r="B29" s="131">
        <v>7235137</v>
      </c>
      <c r="C29" s="150">
        <v>0</v>
      </c>
      <c r="D29" s="151">
        <v>0</v>
      </c>
      <c r="E29" s="151">
        <v>580623</v>
      </c>
      <c r="F29" s="151"/>
      <c r="G29" s="151">
        <v>-264000</v>
      </c>
      <c r="H29" s="131">
        <v>0</v>
      </c>
      <c r="I29" s="131">
        <v>316623</v>
      </c>
      <c r="J29" s="151">
        <v>7551760</v>
      </c>
    </row>
    <row r="30" spans="1:10" ht="25.5">
      <c r="A30" s="97" t="s">
        <v>71</v>
      </c>
      <c r="B30" s="128">
        <v>7134676</v>
      </c>
      <c r="C30" s="142">
        <v>0</v>
      </c>
      <c r="D30" s="143">
        <v>0</v>
      </c>
      <c r="E30" s="143">
        <v>548367</v>
      </c>
      <c r="F30" s="143"/>
      <c r="G30" s="143">
        <v>-264000</v>
      </c>
      <c r="H30" s="144">
        <v>0</v>
      </c>
      <c r="I30" s="145">
        <v>284367</v>
      </c>
      <c r="J30" s="145">
        <v>7419043</v>
      </c>
    </row>
    <row r="31" spans="1:10" ht="15">
      <c r="A31" s="97" t="s">
        <v>72</v>
      </c>
      <c r="B31" s="129">
        <v>73961</v>
      </c>
      <c r="C31" s="146">
        <v>0</v>
      </c>
      <c r="D31" s="147">
        <v>0</v>
      </c>
      <c r="E31" s="147">
        <v>18386</v>
      </c>
      <c r="F31" s="147"/>
      <c r="G31" s="147">
        <v>0</v>
      </c>
      <c r="H31" s="148">
        <v>0</v>
      </c>
      <c r="I31" s="149">
        <v>18386</v>
      </c>
      <c r="J31" s="149">
        <v>92347</v>
      </c>
    </row>
    <row r="32" spans="1:10" ht="25.5">
      <c r="A32" s="97" t="s">
        <v>73</v>
      </c>
      <c r="B32" s="129">
        <v>26500</v>
      </c>
      <c r="C32" s="146">
        <v>0</v>
      </c>
      <c r="D32" s="147">
        <v>0</v>
      </c>
      <c r="E32" s="147">
        <v>13870</v>
      </c>
      <c r="F32" s="147"/>
      <c r="G32" s="147">
        <v>0</v>
      </c>
      <c r="H32" s="148">
        <v>0</v>
      </c>
      <c r="I32" s="149">
        <v>13870</v>
      </c>
      <c r="J32" s="149">
        <v>40370</v>
      </c>
    </row>
    <row r="33" spans="1:10" ht="15">
      <c r="A33" s="152"/>
      <c r="B33" s="153"/>
      <c r="C33" s="153"/>
      <c r="D33" s="153"/>
      <c r="E33" s="153"/>
      <c r="F33" s="153"/>
      <c r="G33" s="153"/>
      <c r="H33" s="154"/>
      <c r="I33" s="154"/>
      <c r="J33" s="155"/>
    </row>
    <row r="34" spans="1:10" ht="15">
      <c r="A34" s="122" t="s">
        <v>74</v>
      </c>
      <c r="B34" s="134">
        <v>16446530</v>
      </c>
      <c r="C34" s="134">
        <v>0</v>
      </c>
      <c r="D34" s="134">
        <v>0</v>
      </c>
      <c r="E34" s="134">
        <v>0</v>
      </c>
      <c r="F34" s="134"/>
      <c r="G34" s="134">
        <v>-700000</v>
      </c>
      <c r="H34" s="123">
        <v>0</v>
      </c>
      <c r="I34" s="135">
        <v>-700000</v>
      </c>
      <c r="J34" s="134">
        <v>15746530</v>
      </c>
    </row>
  </sheetData>
  <sheetProtection/>
  <conditionalFormatting sqref="E34">
    <cfRule type="cellIs" priority="2" dxfId="0" operator="notEqual" stopIfTrue="1">
      <formula>0</formula>
    </cfRule>
  </conditionalFormatting>
  <conditionalFormatting sqref="F34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9">
      <selection activeCell="E35" sqref="E35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>
        <v>0</v>
      </c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75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76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58"/>
      <c r="I6" s="105"/>
      <c r="J6" s="106"/>
    </row>
    <row r="7" spans="1:10" ht="15">
      <c r="A7" s="92"/>
      <c r="B7" s="94" t="s">
        <v>40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41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09" t="s">
        <v>55</v>
      </c>
    </row>
    <row r="9" spans="1:10" ht="15">
      <c r="A9" s="95" t="s">
        <v>4</v>
      </c>
      <c r="B9" s="96" t="s">
        <v>42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42</v>
      </c>
      <c r="J9" s="114" t="s">
        <v>42</v>
      </c>
    </row>
    <row r="10" spans="1:10" ht="15">
      <c r="A10" s="157" t="s">
        <v>77</v>
      </c>
      <c r="B10" s="98">
        <v>49636</v>
      </c>
      <c r="C10" s="116">
        <v>0</v>
      </c>
      <c r="D10" s="117">
        <v>0</v>
      </c>
      <c r="E10" s="117">
        <v>1300</v>
      </c>
      <c r="F10" s="117"/>
      <c r="G10" s="117">
        <v>0</v>
      </c>
      <c r="H10" s="117">
        <v>0</v>
      </c>
      <c r="I10" s="118">
        <v>1300</v>
      </c>
      <c r="J10" s="119">
        <v>50936</v>
      </c>
    </row>
    <row r="11" spans="1:10" ht="15">
      <c r="A11" s="157" t="s">
        <v>78</v>
      </c>
      <c r="B11" s="99">
        <v>182647</v>
      </c>
      <c r="C11" s="116">
        <v>0</v>
      </c>
      <c r="D11" s="117">
        <v>0</v>
      </c>
      <c r="E11" s="117">
        <v>-52640</v>
      </c>
      <c r="F11" s="117"/>
      <c r="G11" s="117">
        <v>0</v>
      </c>
      <c r="H11" s="117">
        <v>0</v>
      </c>
      <c r="I11" s="120">
        <v>-52640</v>
      </c>
      <c r="J11" s="121">
        <v>130007</v>
      </c>
    </row>
    <row r="12" spans="1:10" ht="15">
      <c r="A12" s="157" t="s">
        <v>79</v>
      </c>
      <c r="B12" s="99">
        <v>26073</v>
      </c>
      <c r="C12" s="116">
        <v>0</v>
      </c>
      <c r="D12" s="117">
        <v>0</v>
      </c>
      <c r="E12" s="117">
        <v>-1300</v>
      </c>
      <c r="F12" s="117"/>
      <c r="G12" s="117">
        <v>0</v>
      </c>
      <c r="H12" s="117">
        <v>0</v>
      </c>
      <c r="I12" s="120">
        <v>-1300</v>
      </c>
      <c r="J12" s="121">
        <v>24773</v>
      </c>
    </row>
    <row r="13" spans="1:10" ht="15">
      <c r="A13" s="157" t="s">
        <v>80</v>
      </c>
      <c r="B13" s="99">
        <v>686603</v>
      </c>
      <c r="C13" s="116">
        <v>0</v>
      </c>
      <c r="D13" s="117">
        <v>0</v>
      </c>
      <c r="E13" s="117">
        <v>-6627</v>
      </c>
      <c r="F13" s="117"/>
      <c r="G13" s="117">
        <v>0</v>
      </c>
      <c r="H13" s="117">
        <v>0</v>
      </c>
      <c r="I13" s="120">
        <v>-6627</v>
      </c>
      <c r="J13" s="121">
        <v>679976</v>
      </c>
    </row>
    <row r="14" spans="1:10" ht="15">
      <c r="A14" s="157" t="s">
        <v>81</v>
      </c>
      <c r="B14" s="99">
        <v>203591</v>
      </c>
      <c r="C14" s="116">
        <v>0</v>
      </c>
      <c r="D14" s="117">
        <v>0</v>
      </c>
      <c r="E14" s="117">
        <v>3624</v>
      </c>
      <c r="F14" s="117"/>
      <c r="G14" s="117">
        <v>0</v>
      </c>
      <c r="H14" s="117">
        <v>0</v>
      </c>
      <c r="I14" s="120">
        <v>3624</v>
      </c>
      <c r="J14" s="121">
        <v>207215</v>
      </c>
    </row>
    <row r="15" spans="1:10" ht="15">
      <c r="A15" s="157" t="s">
        <v>82</v>
      </c>
      <c r="B15" s="99">
        <v>335600</v>
      </c>
      <c r="C15" s="116">
        <v>0</v>
      </c>
      <c r="D15" s="117">
        <v>0</v>
      </c>
      <c r="E15" s="117">
        <v>17010</v>
      </c>
      <c r="F15" s="117"/>
      <c r="G15" s="117">
        <v>0</v>
      </c>
      <c r="H15" s="117">
        <v>0</v>
      </c>
      <c r="I15" s="120">
        <v>17010</v>
      </c>
      <c r="J15" s="121">
        <v>352610</v>
      </c>
    </row>
    <row r="16" spans="1:10" ht="15">
      <c r="A16" s="157" t="s">
        <v>83</v>
      </c>
      <c r="B16" s="99">
        <v>4860</v>
      </c>
      <c r="C16" s="116">
        <v>0</v>
      </c>
      <c r="D16" s="117">
        <v>0</v>
      </c>
      <c r="E16" s="117">
        <v>0</v>
      </c>
      <c r="F16" s="117"/>
      <c r="G16" s="117">
        <v>0</v>
      </c>
      <c r="H16" s="117">
        <v>0</v>
      </c>
      <c r="I16" s="120">
        <v>0</v>
      </c>
      <c r="J16" s="121">
        <v>4860</v>
      </c>
    </row>
    <row r="17" spans="1:10" ht="15">
      <c r="A17" s="157" t="s">
        <v>84</v>
      </c>
      <c r="B17" s="99">
        <v>37157</v>
      </c>
      <c r="C17" s="116">
        <v>0</v>
      </c>
      <c r="D17" s="117">
        <v>0</v>
      </c>
      <c r="E17" s="117">
        <v>0</v>
      </c>
      <c r="F17" s="117"/>
      <c r="G17" s="117">
        <v>0</v>
      </c>
      <c r="H17" s="117">
        <v>0</v>
      </c>
      <c r="I17" s="120">
        <v>0</v>
      </c>
      <c r="J17" s="121">
        <v>37157</v>
      </c>
    </row>
    <row r="18" spans="1:10" ht="15">
      <c r="A18" s="159" t="s">
        <v>48</v>
      </c>
      <c r="B18" s="123">
        <v>1526167</v>
      </c>
      <c r="C18" s="133">
        <v>0</v>
      </c>
      <c r="D18" s="134">
        <v>0</v>
      </c>
      <c r="E18" s="134">
        <v>-38633</v>
      </c>
      <c r="F18" s="134"/>
      <c r="G18" s="134">
        <v>0</v>
      </c>
      <c r="H18" s="134">
        <v>0</v>
      </c>
      <c r="I18" s="135">
        <v>-38633</v>
      </c>
      <c r="J18" s="134">
        <v>1487534</v>
      </c>
    </row>
    <row r="19" spans="1:10" ht="15">
      <c r="A19" s="92" t="s">
        <v>60</v>
      </c>
      <c r="B19" s="125"/>
      <c r="C19" s="165"/>
      <c r="D19" s="137"/>
      <c r="E19" s="137"/>
      <c r="F19" s="137"/>
      <c r="G19" s="137"/>
      <c r="H19" s="137"/>
      <c r="I19" s="138"/>
      <c r="J19" s="139"/>
    </row>
    <row r="20" spans="1:10" ht="15">
      <c r="A20" s="160" t="s">
        <v>8</v>
      </c>
      <c r="B20" s="127">
        <v>1449615</v>
      </c>
      <c r="C20" s="140">
        <v>0</v>
      </c>
      <c r="D20" s="141">
        <v>0</v>
      </c>
      <c r="E20" s="141">
        <v>-54718</v>
      </c>
      <c r="F20" s="141"/>
      <c r="G20" s="141">
        <v>0</v>
      </c>
      <c r="H20" s="141">
        <v>0</v>
      </c>
      <c r="I20" s="166">
        <v>-54718</v>
      </c>
      <c r="J20" s="141">
        <v>1394897</v>
      </c>
    </row>
    <row r="21" spans="1:10" ht="15">
      <c r="A21" s="161" t="s">
        <v>61</v>
      </c>
      <c r="B21" s="128">
        <v>714081</v>
      </c>
      <c r="C21" s="142">
        <v>0</v>
      </c>
      <c r="D21" s="143">
        <v>0</v>
      </c>
      <c r="E21" s="143">
        <v>-68492</v>
      </c>
      <c r="F21" s="143"/>
      <c r="G21" s="143">
        <v>0</v>
      </c>
      <c r="H21" s="167">
        <v>0</v>
      </c>
      <c r="I21" s="168">
        <v>-68492</v>
      </c>
      <c r="J21" s="145">
        <v>645589</v>
      </c>
    </row>
    <row r="22" spans="1:10" ht="15">
      <c r="A22" s="161" t="s">
        <v>62</v>
      </c>
      <c r="B22" s="129">
        <v>735534</v>
      </c>
      <c r="C22" s="146">
        <v>0</v>
      </c>
      <c r="D22" s="147">
        <v>0</v>
      </c>
      <c r="E22" s="147">
        <v>7251</v>
      </c>
      <c r="F22" s="147"/>
      <c r="G22" s="147">
        <v>0</v>
      </c>
      <c r="H22" s="169">
        <v>0</v>
      </c>
      <c r="I22" s="170">
        <v>7251</v>
      </c>
      <c r="J22" s="149">
        <v>742785</v>
      </c>
    </row>
    <row r="23" spans="1:10" ht="15">
      <c r="A23" s="161" t="s">
        <v>63</v>
      </c>
      <c r="B23" s="162">
        <v>0</v>
      </c>
      <c r="C23" s="146">
        <v>0</v>
      </c>
      <c r="D23" s="147">
        <v>0</v>
      </c>
      <c r="E23" s="147">
        <v>6523</v>
      </c>
      <c r="F23" s="147"/>
      <c r="G23" s="147">
        <v>0</v>
      </c>
      <c r="H23" s="169">
        <v>0</v>
      </c>
      <c r="I23" s="170">
        <v>6523</v>
      </c>
      <c r="J23" s="149">
        <v>6523</v>
      </c>
    </row>
    <row r="24" spans="1:10" ht="15">
      <c r="A24" s="163" t="s">
        <v>9</v>
      </c>
      <c r="B24" s="164">
        <v>20020</v>
      </c>
      <c r="C24" s="151">
        <v>0</v>
      </c>
      <c r="D24" s="151">
        <v>0</v>
      </c>
      <c r="E24" s="151">
        <v>2242</v>
      </c>
      <c r="F24" s="151"/>
      <c r="G24" s="151">
        <v>0</v>
      </c>
      <c r="H24" s="171">
        <v>0</v>
      </c>
      <c r="I24" s="171">
        <v>2242</v>
      </c>
      <c r="J24" s="151">
        <v>22262</v>
      </c>
    </row>
    <row r="25" spans="1:10" ht="15">
      <c r="A25" s="161" t="s">
        <v>64</v>
      </c>
      <c r="B25" s="128">
        <v>0</v>
      </c>
      <c r="C25" s="142">
        <v>0</v>
      </c>
      <c r="D25" s="143">
        <v>0</v>
      </c>
      <c r="E25" s="143">
        <v>3</v>
      </c>
      <c r="F25" s="143"/>
      <c r="G25" s="143">
        <v>0</v>
      </c>
      <c r="H25" s="167">
        <v>0</v>
      </c>
      <c r="I25" s="168">
        <v>3</v>
      </c>
      <c r="J25" s="145">
        <v>3</v>
      </c>
    </row>
    <row r="26" spans="1:10" ht="25.5">
      <c r="A26" s="161" t="s">
        <v>65</v>
      </c>
      <c r="B26" s="129">
        <v>3066</v>
      </c>
      <c r="C26" s="146">
        <v>0</v>
      </c>
      <c r="D26" s="147">
        <v>0</v>
      </c>
      <c r="E26" s="147">
        <v>0</v>
      </c>
      <c r="F26" s="147"/>
      <c r="G26" s="147">
        <v>0</v>
      </c>
      <c r="H26" s="169">
        <v>0</v>
      </c>
      <c r="I26" s="170">
        <v>0</v>
      </c>
      <c r="J26" s="149">
        <v>3066</v>
      </c>
    </row>
    <row r="27" spans="1:10" ht="15">
      <c r="A27" s="161" t="s">
        <v>66</v>
      </c>
      <c r="B27" s="162">
        <v>600</v>
      </c>
      <c r="C27" s="146">
        <v>0</v>
      </c>
      <c r="D27" s="147">
        <v>0</v>
      </c>
      <c r="E27" s="147">
        <v>1400</v>
      </c>
      <c r="F27" s="147"/>
      <c r="G27" s="147">
        <v>0</v>
      </c>
      <c r="H27" s="169">
        <v>0</v>
      </c>
      <c r="I27" s="170">
        <v>1400</v>
      </c>
      <c r="J27" s="149">
        <v>2000</v>
      </c>
    </row>
    <row r="28" spans="1:10" ht="25.5">
      <c r="A28" s="161" t="s">
        <v>67</v>
      </c>
      <c r="B28" s="162">
        <v>920</v>
      </c>
      <c r="C28" s="146">
        <v>0</v>
      </c>
      <c r="D28" s="147">
        <v>0</v>
      </c>
      <c r="E28" s="147">
        <v>109</v>
      </c>
      <c r="F28" s="147"/>
      <c r="G28" s="147">
        <v>0</v>
      </c>
      <c r="H28" s="169">
        <v>0</v>
      </c>
      <c r="I28" s="170">
        <v>109</v>
      </c>
      <c r="J28" s="149">
        <v>1029</v>
      </c>
    </row>
    <row r="29" spans="1:10" ht="15">
      <c r="A29" s="161" t="s">
        <v>69</v>
      </c>
      <c r="B29" s="162">
        <v>900</v>
      </c>
      <c r="C29" s="146">
        <v>0</v>
      </c>
      <c r="D29" s="147">
        <v>0</v>
      </c>
      <c r="E29" s="147">
        <v>0</v>
      </c>
      <c r="F29" s="147"/>
      <c r="G29" s="147">
        <v>0</v>
      </c>
      <c r="H29" s="169">
        <v>0</v>
      </c>
      <c r="I29" s="170">
        <v>0</v>
      </c>
      <c r="J29" s="149">
        <v>900</v>
      </c>
    </row>
    <row r="30" spans="1:10" ht="15">
      <c r="A30" s="161" t="s">
        <v>70</v>
      </c>
      <c r="B30" s="129">
        <v>14534</v>
      </c>
      <c r="C30" s="146">
        <v>0</v>
      </c>
      <c r="D30" s="147">
        <v>0</v>
      </c>
      <c r="E30" s="147">
        <v>730</v>
      </c>
      <c r="F30" s="147"/>
      <c r="G30" s="147">
        <v>0</v>
      </c>
      <c r="H30" s="169">
        <v>0</v>
      </c>
      <c r="I30" s="170">
        <v>730</v>
      </c>
      <c r="J30" s="149">
        <v>15264</v>
      </c>
    </row>
    <row r="31" spans="1:10" ht="15">
      <c r="A31" s="163" t="s">
        <v>10</v>
      </c>
      <c r="B31" s="164">
        <v>56532</v>
      </c>
      <c r="C31" s="151">
        <v>0</v>
      </c>
      <c r="D31" s="151">
        <v>0</v>
      </c>
      <c r="E31" s="151">
        <v>13843</v>
      </c>
      <c r="F31" s="151"/>
      <c r="G31" s="151">
        <v>0</v>
      </c>
      <c r="H31" s="171">
        <v>0</v>
      </c>
      <c r="I31" s="171">
        <v>13843</v>
      </c>
      <c r="J31" s="151">
        <v>70375</v>
      </c>
    </row>
    <row r="32" spans="1:10" ht="15">
      <c r="A32" s="161" t="s">
        <v>72</v>
      </c>
      <c r="B32" s="129">
        <v>31032</v>
      </c>
      <c r="C32" s="146">
        <v>0</v>
      </c>
      <c r="D32" s="147">
        <v>0</v>
      </c>
      <c r="E32" s="147">
        <v>-557</v>
      </c>
      <c r="F32" s="147"/>
      <c r="G32" s="147">
        <v>0</v>
      </c>
      <c r="H32" s="169">
        <v>0</v>
      </c>
      <c r="I32" s="170">
        <v>-557</v>
      </c>
      <c r="J32" s="149">
        <v>30475</v>
      </c>
    </row>
    <row r="33" spans="1:10" ht="25.5">
      <c r="A33" s="161" t="s">
        <v>73</v>
      </c>
      <c r="B33" s="129">
        <v>25500</v>
      </c>
      <c r="C33" s="146">
        <v>0</v>
      </c>
      <c r="D33" s="147">
        <v>0</v>
      </c>
      <c r="E33" s="147">
        <v>14400</v>
      </c>
      <c r="F33" s="147"/>
      <c r="G33" s="147">
        <v>0</v>
      </c>
      <c r="H33" s="169">
        <v>0</v>
      </c>
      <c r="I33" s="170">
        <v>14400</v>
      </c>
      <c r="J33" s="149">
        <v>39900</v>
      </c>
    </row>
    <row r="34" spans="1:10" ht="15">
      <c r="A34" s="172"/>
      <c r="B34" s="154"/>
      <c r="C34" s="155"/>
      <c r="D34" s="153"/>
      <c r="E34" s="153"/>
      <c r="F34" s="153"/>
      <c r="G34" s="153"/>
      <c r="H34" s="173"/>
      <c r="I34" s="173"/>
      <c r="J34" s="153"/>
    </row>
    <row r="35" spans="1:10" ht="15">
      <c r="A35" s="159" t="s">
        <v>74</v>
      </c>
      <c r="B35" s="123">
        <v>1526167</v>
      </c>
      <c r="C35" s="133">
        <v>0</v>
      </c>
      <c r="D35" s="134">
        <v>0</v>
      </c>
      <c r="E35" s="134">
        <v>-38633</v>
      </c>
      <c r="F35" s="134"/>
      <c r="G35" s="134">
        <v>0</v>
      </c>
      <c r="H35" s="134">
        <v>0</v>
      </c>
      <c r="I35" s="135">
        <v>-38633</v>
      </c>
      <c r="J35" s="134">
        <v>1487534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>
        <v>0</v>
      </c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85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76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40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41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09" t="s">
        <v>55</v>
      </c>
    </row>
    <row r="9" spans="1:10" ht="15">
      <c r="A9" s="95" t="s">
        <v>4</v>
      </c>
      <c r="B9" s="96" t="s">
        <v>42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42</v>
      </c>
      <c r="J9" s="114" t="s">
        <v>42</v>
      </c>
    </row>
    <row r="10" spans="1:10" ht="25.5">
      <c r="A10" s="157" t="s">
        <v>86</v>
      </c>
      <c r="B10" s="98">
        <v>6985</v>
      </c>
      <c r="C10" s="116">
        <v>0</v>
      </c>
      <c r="D10" s="117">
        <v>0</v>
      </c>
      <c r="E10" s="117">
        <v>-2000</v>
      </c>
      <c r="F10" s="117"/>
      <c r="G10" s="117">
        <v>0</v>
      </c>
      <c r="H10" s="117">
        <v>0</v>
      </c>
      <c r="I10" s="118">
        <v>-2000</v>
      </c>
      <c r="J10" s="119">
        <v>4985</v>
      </c>
    </row>
    <row r="11" spans="1:10" ht="15">
      <c r="A11" s="157" t="s">
        <v>87</v>
      </c>
      <c r="B11" s="99">
        <v>201813</v>
      </c>
      <c r="C11" s="116">
        <v>0</v>
      </c>
      <c r="D11" s="117">
        <v>0</v>
      </c>
      <c r="E11" s="117">
        <v>-14837</v>
      </c>
      <c r="F11" s="117"/>
      <c r="G11" s="117">
        <v>0</v>
      </c>
      <c r="H11" s="117">
        <v>0</v>
      </c>
      <c r="I11" s="120">
        <v>-14837</v>
      </c>
      <c r="J11" s="121">
        <v>186976</v>
      </c>
    </row>
    <row r="12" spans="1:10" ht="15">
      <c r="A12" s="157" t="s">
        <v>88</v>
      </c>
      <c r="B12" s="99">
        <v>66648</v>
      </c>
      <c r="C12" s="116">
        <v>0</v>
      </c>
      <c r="D12" s="117">
        <v>0</v>
      </c>
      <c r="E12" s="117">
        <v>-24000</v>
      </c>
      <c r="F12" s="117"/>
      <c r="G12" s="117">
        <v>0</v>
      </c>
      <c r="H12" s="117">
        <v>0</v>
      </c>
      <c r="I12" s="120">
        <v>-24000</v>
      </c>
      <c r="J12" s="121">
        <v>42648</v>
      </c>
    </row>
    <row r="13" spans="1:10" ht="15">
      <c r="A13" s="157" t="s">
        <v>89</v>
      </c>
      <c r="B13" s="99">
        <v>533209</v>
      </c>
      <c r="C13" s="116">
        <v>0</v>
      </c>
      <c r="D13" s="117">
        <v>0</v>
      </c>
      <c r="E13" s="117">
        <v>-23855</v>
      </c>
      <c r="F13" s="117"/>
      <c r="G13" s="117">
        <v>0</v>
      </c>
      <c r="H13" s="117">
        <v>0</v>
      </c>
      <c r="I13" s="120">
        <v>-23855</v>
      </c>
      <c r="J13" s="121">
        <v>509354</v>
      </c>
    </row>
    <row r="14" spans="1:10" ht="15">
      <c r="A14" s="159" t="s">
        <v>48</v>
      </c>
      <c r="B14" s="123">
        <v>808655</v>
      </c>
      <c r="C14" s="133">
        <v>0</v>
      </c>
      <c r="D14" s="134">
        <v>0</v>
      </c>
      <c r="E14" s="134">
        <v>-64692</v>
      </c>
      <c r="F14" s="134"/>
      <c r="G14" s="134">
        <v>0</v>
      </c>
      <c r="H14" s="134">
        <v>0</v>
      </c>
      <c r="I14" s="135">
        <v>-64692</v>
      </c>
      <c r="J14" s="134">
        <v>743963</v>
      </c>
    </row>
    <row r="15" spans="1:10" ht="15">
      <c r="A15" s="92" t="s">
        <v>60</v>
      </c>
      <c r="B15" s="125"/>
      <c r="C15" s="165"/>
      <c r="D15" s="137"/>
      <c r="E15" s="137"/>
      <c r="F15" s="137"/>
      <c r="G15" s="137"/>
      <c r="H15" s="137"/>
      <c r="I15" s="138"/>
      <c r="J15" s="139"/>
    </row>
    <row r="16" spans="1:10" ht="15">
      <c r="A16" s="160" t="s">
        <v>8</v>
      </c>
      <c r="B16" s="127">
        <v>747296</v>
      </c>
      <c r="C16" s="140">
        <v>0</v>
      </c>
      <c r="D16" s="141">
        <v>0</v>
      </c>
      <c r="E16" s="141">
        <v>-67619</v>
      </c>
      <c r="F16" s="141"/>
      <c r="G16" s="141">
        <v>0</v>
      </c>
      <c r="H16" s="141">
        <v>0</v>
      </c>
      <c r="I16" s="166">
        <v>-67619</v>
      </c>
      <c r="J16" s="141">
        <v>679677</v>
      </c>
    </row>
    <row r="17" spans="1:10" ht="15">
      <c r="A17" s="161" t="s">
        <v>61</v>
      </c>
      <c r="B17" s="128">
        <v>382015</v>
      </c>
      <c r="C17" s="142">
        <v>0</v>
      </c>
      <c r="D17" s="143">
        <v>0</v>
      </c>
      <c r="E17" s="143">
        <v>-31371</v>
      </c>
      <c r="F17" s="143"/>
      <c r="G17" s="143">
        <v>0</v>
      </c>
      <c r="H17" s="167">
        <v>0</v>
      </c>
      <c r="I17" s="168">
        <v>-31371</v>
      </c>
      <c r="J17" s="145">
        <v>350644</v>
      </c>
    </row>
    <row r="18" spans="1:10" ht="15">
      <c r="A18" s="161" t="s">
        <v>62</v>
      </c>
      <c r="B18" s="129">
        <v>365281</v>
      </c>
      <c r="C18" s="146">
        <v>0</v>
      </c>
      <c r="D18" s="147">
        <v>0</v>
      </c>
      <c r="E18" s="147">
        <v>-36248</v>
      </c>
      <c r="F18" s="147"/>
      <c r="G18" s="147">
        <v>0</v>
      </c>
      <c r="H18" s="169">
        <v>0</v>
      </c>
      <c r="I18" s="170">
        <v>-36248</v>
      </c>
      <c r="J18" s="149">
        <v>329033</v>
      </c>
    </row>
    <row r="19" spans="1:10" ht="15">
      <c r="A19" s="163" t="s">
        <v>9</v>
      </c>
      <c r="B19" s="164">
        <v>711</v>
      </c>
      <c r="C19" s="151">
        <v>0</v>
      </c>
      <c r="D19" s="151">
        <v>0</v>
      </c>
      <c r="E19" s="151">
        <v>213</v>
      </c>
      <c r="F19" s="151"/>
      <c r="G19" s="151">
        <v>0</v>
      </c>
      <c r="H19" s="171">
        <v>0</v>
      </c>
      <c r="I19" s="171">
        <v>213</v>
      </c>
      <c r="J19" s="151">
        <v>924</v>
      </c>
    </row>
    <row r="20" spans="1:10" ht="15">
      <c r="A20" s="161" t="s">
        <v>64</v>
      </c>
      <c r="B20" s="174">
        <v>338</v>
      </c>
      <c r="C20" s="143">
        <v>0</v>
      </c>
      <c r="D20" s="143">
        <v>0</v>
      </c>
      <c r="E20" s="143">
        <v>40</v>
      </c>
      <c r="F20" s="143"/>
      <c r="G20" s="143">
        <v>0</v>
      </c>
      <c r="H20" s="167">
        <v>0</v>
      </c>
      <c r="I20" s="168">
        <v>40</v>
      </c>
      <c r="J20" s="145">
        <v>378</v>
      </c>
    </row>
    <row r="21" spans="1:10" ht="15">
      <c r="A21" s="161" t="s">
        <v>69</v>
      </c>
      <c r="B21" s="162">
        <v>23</v>
      </c>
      <c r="C21" s="147">
        <v>0</v>
      </c>
      <c r="D21" s="147">
        <v>0</v>
      </c>
      <c r="E21" s="147">
        <v>0</v>
      </c>
      <c r="F21" s="147"/>
      <c r="G21" s="147">
        <v>0</v>
      </c>
      <c r="H21" s="169">
        <v>0</v>
      </c>
      <c r="I21" s="170">
        <v>0</v>
      </c>
      <c r="J21" s="149">
        <v>23</v>
      </c>
    </row>
    <row r="22" spans="1:10" ht="15">
      <c r="A22" s="161" t="s">
        <v>70</v>
      </c>
      <c r="B22" s="162">
        <v>350</v>
      </c>
      <c r="C22" s="147">
        <v>0</v>
      </c>
      <c r="D22" s="147">
        <v>0</v>
      </c>
      <c r="E22" s="147">
        <v>173</v>
      </c>
      <c r="F22" s="147"/>
      <c r="G22" s="147">
        <v>0</v>
      </c>
      <c r="H22" s="169">
        <v>0</v>
      </c>
      <c r="I22" s="170">
        <v>173</v>
      </c>
      <c r="J22" s="149">
        <v>523</v>
      </c>
    </row>
    <row r="23" spans="1:10" ht="15">
      <c r="A23" s="163" t="s">
        <v>10</v>
      </c>
      <c r="B23" s="164">
        <v>60648</v>
      </c>
      <c r="C23" s="151">
        <v>0</v>
      </c>
      <c r="D23" s="151">
        <v>0</v>
      </c>
      <c r="E23" s="151">
        <v>2714</v>
      </c>
      <c r="F23" s="151"/>
      <c r="G23" s="151">
        <v>0</v>
      </c>
      <c r="H23" s="171">
        <v>0</v>
      </c>
      <c r="I23" s="171">
        <v>2714</v>
      </c>
      <c r="J23" s="151">
        <v>63362</v>
      </c>
    </row>
    <row r="24" spans="1:10" ht="25.5">
      <c r="A24" s="161" t="s">
        <v>71</v>
      </c>
      <c r="B24" s="174">
        <v>29376</v>
      </c>
      <c r="C24" s="143">
        <v>0</v>
      </c>
      <c r="D24" s="143">
        <v>0</v>
      </c>
      <c r="E24" s="143">
        <v>-3300</v>
      </c>
      <c r="F24" s="143"/>
      <c r="G24" s="143">
        <v>0</v>
      </c>
      <c r="H24" s="167">
        <v>0</v>
      </c>
      <c r="I24" s="168">
        <v>-3300</v>
      </c>
      <c r="J24" s="145">
        <v>26076</v>
      </c>
    </row>
    <row r="25" spans="1:10" ht="15">
      <c r="A25" s="161" t="s">
        <v>72</v>
      </c>
      <c r="B25" s="129">
        <v>30272</v>
      </c>
      <c r="C25" s="146">
        <v>0</v>
      </c>
      <c r="D25" s="147">
        <v>0</v>
      </c>
      <c r="E25" s="147">
        <v>6544</v>
      </c>
      <c r="F25" s="147"/>
      <c r="G25" s="147">
        <v>0</v>
      </c>
      <c r="H25" s="169">
        <v>0</v>
      </c>
      <c r="I25" s="170">
        <v>6544</v>
      </c>
      <c r="J25" s="149">
        <v>36816</v>
      </c>
    </row>
    <row r="26" spans="1:10" ht="25.5">
      <c r="A26" s="161" t="s">
        <v>73</v>
      </c>
      <c r="B26" s="162">
        <v>1000</v>
      </c>
      <c r="C26" s="147">
        <v>0</v>
      </c>
      <c r="D26" s="147">
        <v>0</v>
      </c>
      <c r="E26" s="147">
        <v>-530</v>
      </c>
      <c r="F26" s="147"/>
      <c r="G26" s="147">
        <v>0</v>
      </c>
      <c r="H26" s="169">
        <v>0</v>
      </c>
      <c r="I26" s="170">
        <v>-530</v>
      </c>
      <c r="J26" s="149">
        <v>470</v>
      </c>
    </row>
    <row r="27" spans="1:10" ht="15">
      <c r="A27" s="172"/>
      <c r="B27" s="154"/>
      <c r="C27" s="155"/>
      <c r="D27" s="153"/>
      <c r="E27" s="153"/>
      <c r="F27" s="153"/>
      <c r="G27" s="153"/>
      <c r="H27" s="173"/>
      <c r="I27" s="173"/>
      <c r="J27" s="153"/>
    </row>
    <row r="28" spans="1:10" ht="15">
      <c r="A28" s="159" t="s">
        <v>74</v>
      </c>
      <c r="B28" s="123">
        <v>808655</v>
      </c>
      <c r="C28" s="133">
        <v>0</v>
      </c>
      <c r="D28" s="134">
        <v>0</v>
      </c>
      <c r="E28" s="134">
        <v>-64692</v>
      </c>
      <c r="F28" s="134"/>
      <c r="G28" s="134">
        <v>0</v>
      </c>
      <c r="H28" s="134">
        <v>0</v>
      </c>
      <c r="I28" s="135">
        <v>-64692</v>
      </c>
      <c r="J28" s="134">
        <v>743963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>
        <v>0</v>
      </c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90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76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40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41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09" t="s">
        <v>55</v>
      </c>
    </row>
    <row r="9" spans="1:10" ht="15">
      <c r="A9" s="95" t="s">
        <v>4</v>
      </c>
      <c r="B9" s="96" t="s">
        <v>42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42</v>
      </c>
      <c r="J9" s="114" t="s">
        <v>42</v>
      </c>
    </row>
    <row r="10" spans="1:10" ht="25.5">
      <c r="A10" s="157" t="s">
        <v>91</v>
      </c>
      <c r="B10" s="98">
        <v>2586603</v>
      </c>
      <c r="C10" s="116">
        <v>0</v>
      </c>
      <c r="D10" s="117">
        <v>0</v>
      </c>
      <c r="E10" s="117">
        <v>-627640</v>
      </c>
      <c r="F10" s="117"/>
      <c r="G10" s="117">
        <v>-200000</v>
      </c>
      <c r="H10" s="117">
        <v>0</v>
      </c>
      <c r="I10" s="118">
        <v>-827640</v>
      </c>
      <c r="J10" s="119">
        <v>1758963</v>
      </c>
    </row>
    <row r="11" spans="1:10" ht="15">
      <c r="A11" s="157" t="s">
        <v>92</v>
      </c>
      <c r="B11" s="99">
        <v>164398</v>
      </c>
      <c r="C11" s="116">
        <v>0</v>
      </c>
      <c r="D11" s="117">
        <v>0</v>
      </c>
      <c r="E11" s="117">
        <v>0</v>
      </c>
      <c r="F11" s="117"/>
      <c r="G11" s="117">
        <v>0</v>
      </c>
      <c r="H11" s="117">
        <v>0</v>
      </c>
      <c r="I11" s="120">
        <v>0</v>
      </c>
      <c r="J11" s="121">
        <v>164398</v>
      </c>
    </row>
    <row r="12" spans="1:10" ht="15">
      <c r="A12" s="157" t="s">
        <v>93</v>
      </c>
      <c r="B12" s="99">
        <v>9684786</v>
      </c>
      <c r="C12" s="116">
        <v>0</v>
      </c>
      <c r="D12" s="117">
        <v>0</v>
      </c>
      <c r="E12" s="117">
        <v>707603</v>
      </c>
      <c r="F12" s="117"/>
      <c r="G12" s="117">
        <v>-500000</v>
      </c>
      <c r="H12" s="117">
        <v>0</v>
      </c>
      <c r="I12" s="120">
        <v>207603</v>
      </c>
      <c r="J12" s="121">
        <v>9892389</v>
      </c>
    </row>
    <row r="13" spans="1:10" ht="15">
      <c r="A13" s="159" t="s">
        <v>48</v>
      </c>
      <c r="B13" s="123">
        <v>12435787</v>
      </c>
      <c r="C13" s="133">
        <v>0</v>
      </c>
      <c r="D13" s="134">
        <v>0</v>
      </c>
      <c r="E13" s="134">
        <v>79963</v>
      </c>
      <c r="F13" s="134"/>
      <c r="G13" s="134">
        <v>-700000</v>
      </c>
      <c r="H13" s="134">
        <v>0</v>
      </c>
      <c r="I13" s="135">
        <v>-620037</v>
      </c>
      <c r="J13" s="134">
        <v>11815750</v>
      </c>
    </row>
    <row r="14" spans="1:10" ht="15">
      <c r="A14" s="92" t="s">
        <v>60</v>
      </c>
      <c r="B14" s="125"/>
      <c r="C14" s="165"/>
      <c r="D14" s="137"/>
      <c r="E14" s="137"/>
      <c r="F14" s="137"/>
      <c r="G14" s="137"/>
      <c r="H14" s="137"/>
      <c r="I14" s="138"/>
      <c r="J14" s="139"/>
    </row>
    <row r="15" spans="1:10" ht="15">
      <c r="A15" s="160" t="s">
        <v>8</v>
      </c>
      <c r="B15" s="127">
        <v>360833</v>
      </c>
      <c r="C15" s="140">
        <v>0</v>
      </c>
      <c r="D15" s="141">
        <v>0</v>
      </c>
      <c r="E15" s="141">
        <v>154818</v>
      </c>
      <c r="F15" s="141"/>
      <c r="G15" s="141">
        <v>-38000</v>
      </c>
      <c r="H15" s="141">
        <v>0</v>
      </c>
      <c r="I15" s="166">
        <v>116818</v>
      </c>
      <c r="J15" s="141">
        <v>477651</v>
      </c>
    </row>
    <row r="16" spans="1:10" ht="15">
      <c r="A16" s="161" t="s">
        <v>61</v>
      </c>
      <c r="B16" s="128">
        <v>115337</v>
      </c>
      <c r="C16" s="142">
        <v>0</v>
      </c>
      <c r="D16" s="143">
        <v>0</v>
      </c>
      <c r="E16" s="143">
        <v>-658</v>
      </c>
      <c r="F16" s="143"/>
      <c r="G16" s="143">
        <v>0</v>
      </c>
      <c r="H16" s="144">
        <v>0</v>
      </c>
      <c r="I16" s="118">
        <v>-658</v>
      </c>
      <c r="J16" s="145">
        <v>114679</v>
      </c>
    </row>
    <row r="17" spans="1:10" ht="15">
      <c r="A17" s="161" t="s">
        <v>62</v>
      </c>
      <c r="B17" s="129">
        <v>245496</v>
      </c>
      <c r="C17" s="146">
        <v>0</v>
      </c>
      <c r="D17" s="147">
        <v>0</v>
      </c>
      <c r="E17" s="147">
        <v>155476</v>
      </c>
      <c r="F17" s="147"/>
      <c r="G17" s="147">
        <v>-38000</v>
      </c>
      <c r="H17" s="148">
        <v>0</v>
      </c>
      <c r="I17" s="120">
        <v>117476</v>
      </c>
      <c r="J17" s="149">
        <v>362972</v>
      </c>
    </row>
    <row r="18" spans="1:10" ht="15">
      <c r="A18" s="163" t="s">
        <v>9</v>
      </c>
      <c r="B18" s="175">
        <v>6009098</v>
      </c>
      <c r="C18" s="150">
        <v>0</v>
      </c>
      <c r="D18" s="151">
        <v>0</v>
      </c>
      <c r="E18" s="151">
        <v>-627640</v>
      </c>
      <c r="F18" s="151"/>
      <c r="G18" s="151">
        <v>-398000</v>
      </c>
      <c r="H18" s="131">
        <v>0</v>
      </c>
      <c r="I18" s="176">
        <v>-1025640</v>
      </c>
      <c r="J18" s="151">
        <v>4983458</v>
      </c>
    </row>
    <row r="19" spans="1:10" ht="15">
      <c r="A19" s="161" t="s">
        <v>64</v>
      </c>
      <c r="B19" s="128">
        <v>2256847</v>
      </c>
      <c r="C19" s="142">
        <v>0</v>
      </c>
      <c r="D19" s="143">
        <v>0</v>
      </c>
      <c r="E19" s="143">
        <v>0</v>
      </c>
      <c r="F19" s="143"/>
      <c r="G19" s="143">
        <v>0</v>
      </c>
      <c r="H19" s="144">
        <v>0</v>
      </c>
      <c r="I19" s="118">
        <v>0</v>
      </c>
      <c r="J19" s="145">
        <v>2256847</v>
      </c>
    </row>
    <row r="20" spans="1:10" ht="25.5">
      <c r="A20" s="161" t="s">
        <v>65</v>
      </c>
      <c r="B20" s="129">
        <v>2562763</v>
      </c>
      <c r="C20" s="146">
        <v>0</v>
      </c>
      <c r="D20" s="147">
        <v>0</v>
      </c>
      <c r="E20" s="147">
        <v>-627640</v>
      </c>
      <c r="F20" s="147"/>
      <c r="G20" s="147">
        <v>-200000</v>
      </c>
      <c r="H20" s="148">
        <v>0</v>
      </c>
      <c r="I20" s="120">
        <v>-827640</v>
      </c>
      <c r="J20" s="149">
        <v>1735123</v>
      </c>
    </row>
    <row r="21" spans="1:10" ht="25.5">
      <c r="A21" s="161" t="s">
        <v>67</v>
      </c>
      <c r="B21" s="129">
        <v>188238</v>
      </c>
      <c r="C21" s="146">
        <v>0</v>
      </c>
      <c r="D21" s="147">
        <v>0</v>
      </c>
      <c r="E21" s="147">
        <v>0</v>
      </c>
      <c r="F21" s="147"/>
      <c r="G21" s="147">
        <v>0</v>
      </c>
      <c r="H21" s="148">
        <v>0</v>
      </c>
      <c r="I21" s="120">
        <v>0</v>
      </c>
      <c r="J21" s="149">
        <v>188238</v>
      </c>
    </row>
    <row r="22" spans="1:10" ht="25.5">
      <c r="A22" s="161" t="s">
        <v>68</v>
      </c>
      <c r="B22" s="129">
        <v>1000000</v>
      </c>
      <c r="C22" s="146">
        <v>0</v>
      </c>
      <c r="D22" s="147">
        <v>0</v>
      </c>
      <c r="E22" s="147">
        <v>0</v>
      </c>
      <c r="F22" s="147"/>
      <c r="G22" s="147">
        <v>-198000</v>
      </c>
      <c r="H22" s="148">
        <v>0</v>
      </c>
      <c r="I22" s="120">
        <v>-198000</v>
      </c>
      <c r="J22" s="149">
        <v>802000</v>
      </c>
    </row>
    <row r="23" spans="1:10" ht="15">
      <c r="A23" s="161" t="s">
        <v>70</v>
      </c>
      <c r="B23" s="129">
        <v>1250</v>
      </c>
      <c r="C23" s="146">
        <v>0</v>
      </c>
      <c r="D23" s="147">
        <v>0</v>
      </c>
      <c r="E23" s="147">
        <v>0</v>
      </c>
      <c r="F23" s="147"/>
      <c r="G23" s="147">
        <v>0</v>
      </c>
      <c r="H23" s="148">
        <v>0</v>
      </c>
      <c r="I23" s="120">
        <v>0</v>
      </c>
      <c r="J23" s="149">
        <v>1250</v>
      </c>
    </row>
    <row r="24" spans="1:10" ht="15">
      <c r="A24" s="163" t="s">
        <v>10</v>
      </c>
      <c r="B24" s="175">
        <v>6065856</v>
      </c>
      <c r="C24" s="150">
        <v>0</v>
      </c>
      <c r="D24" s="151">
        <v>0</v>
      </c>
      <c r="E24" s="151">
        <v>552785</v>
      </c>
      <c r="F24" s="151"/>
      <c r="G24" s="151">
        <v>-264000</v>
      </c>
      <c r="H24" s="131">
        <v>0</v>
      </c>
      <c r="I24" s="176">
        <v>288785</v>
      </c>
      <c r="J24" s="151">
        <v>6354641</v>
      </c>
    </row>
    <row r="25" spans="1:10" ht="25.5">
      <c r="A25" s="161" t="s">
        <v>71</v>
      </c>
      <c r="B25" s="128">
        <v>6062273</v>
      </c>
      <c r="C25" s="142">
        <v>0</v>
      </c>
      <c r="D25" s="143">
        <v>0</v>
      </c>
      <c r="E25" s="143">
        <v>551967</v>
      </c>
      <c r="F25" s="143"/>
      <c r="G25" s="143">
        <v>-264000</v>
      </c>
      <c r="H25" s="144">
        <v>0</v>
      </c>
      <c r="I25" s="118">
        <v>287967</v>
      </c>
      <c r="J25" s="145">
        <v>6350240</v>
      </c>
    </row>
    <row r="26" spans="1:10" ht="15">
      <c r="A26" s="161" t="s">
        <v>72</v>
      </c>
      <c r="B26" s="129">
        <v>3583</v>
      </c>
      <c r="C26" s="146">
        <v>0</v>
      </c>
      <c r="D26" s="147">
        <v>0</v>
      </c>
      <c r="E26" s="147">
        <v>818</v>
      </c>
      <c r="F26" s="147"/>
      <c r="G26" s="147">
        <v>0</v>
      </c>
      <c r="H26" s="148">
        <v>0</v>
      </c>
      <c r="I26" s="120">
        <v>818</v>
      </c>
      <c r="J26" s="149">
        <v>4401</v>
      </c>
    </row>
    <row r="27" spans="1:10" ht="15">
      <c r="A27" s="172"/>
      <c r="B27" s="154"/>
      <c r="C27" s="155"/>
      <c r="D27" s="153"/>
      <c r="E27" s="153"/>
      <c r="F27" s="153"/>
      <c r="G27" s="153"/>
      <c r="H27" s="154"/>
      <c r="I27" s="177"/>
      <c r="J27" s="153"/>
    </row>
    <row r="28" spans="1:10" ht="15">
      <c r="A28" s="159" t="s">
        <v>74</v>
      </c>
      <c r="B28" s="123">
        <v>12435787</v>
      </c>
      <c r="C28" s="133">
        <v>0</v>
      </c>
      <c r="D28" s="134">
        <v>0</v>
      </c>
      <c r="E28" s="134">
        <v>79963</v>
      </c>
      <c r="F28" s="134"/>
      <c r="G28" s="134">
        <v>-700000</v>
      </c>
      <c r="H28" s="134">
        <v>0</v>
      </c>
      <c r="I28" s="135">
        <v>-620037</v>
      </c>
      <c r="J28" s="134">
        <v>11815750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>
        <v>0</v>
      </c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94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76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40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41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09" t="s">
        <v>55</v>
      </c>
    </row>
    <row r="9" spans="1:10" ht="15">
      <c r="A9" s="95" t="s">
        <v>4</v>
      </c>
      <c r="B9" s="96" t="s">
        <v>42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42</v>
      </c>
      <c r="J9" s="114" t="s">
        <v>42</v>
      </c>
    </row>
    <row r="10" spans="1:10" ht="25.5">
      <c r="A10" s="157" t="s">
        <v>95</v>
      </c>
      <c r="B10" s="98">
        <v>5345</v>
      </c>
      <c r="C10" s="116">
        <v>0</v>
      </c>
      <c r="D10" s="117">
        <v>0</v>
      </c>
      <c r="E10" s="117">
        <v>-5345</v>
      </c>
      <c r="F10" s="117"/>
      <c r="G10" s="117">
        <v>0</v>
      </c>
      <c r="H10" s="117">
        <v>0</v>
      </c>
      <c r="I10" s="118">
        <v>-5345</v>
      </c>
      <c r="J10" s="119">
        <v>0</v>
      </c>
    </row>
    <row r="11" spans="1:10" ht="15">
      <c r="A11" s="157" t="s">
        <v>96</v>
      </c>
      <c r="B11" s="99">
        <v>257175</v>
      </c>
      <c r="C11" s="116">
        <v>0</v>
      </c>
      <c r="D11" s="117">
        <v>0</v>
      </c>
      <c r="E11" s="117">
        <v>-24563</v>
      </c>
      <c r="F11" s="117"/>
      <c r="G11" s="117">
        <v>0</v>
      </c>
      <c r="H11" s="117">
        <v>0</v>
      </c>
      <c r="I11" s="120">
        <v>-24563</v>
      </c>
      <c r="J11" s="121">
        <v>232612</v>
      </c>
    </row>
    <row r="12" spans="1:10" ht="15">
      <c r="A12" s="157" t="s">
        <v>97</v>
      </c>
      <c r="B12" s="99">
        <v>1182062</v>
      </c>
      <c r="C12" s="116">
        <v>0</v>
      </c>
      <c r="D12" s="117">
        <v>0</v>
      </c>
      <c r="E12" s="117">
        <v>0</v>
      </c>
      <c r="F12" s="117"/>
      <c r="G12" s="117">
        <v>0</v>
      </c>
      <c r="H12" s="117">
        <v>0</v>
      </c>
      <c r="I12" s="120">
        <v>0</v>
      </c>
      <c r="J12" s="121">
        <v>1182062</v>
      </c>
    </row>
    <row r="13" spans="1:10" ht="15">
      <c r="A13" s="159" t="s">
        <v>48</v>
      </c>
      <c r="B13" s="123">
        <v>1444582</v>
      </c>
      <c r="C13" s="133">
        <v>0</v>
      </c>
      <c r="D13" s="134">
        <v>0</v>
      </c>
      <c r="E13" s="134">
        <v>-29908</v>
      </c>
      <c r="F13" s="134"/>
      <c r="G13" s="134">
        <v>0</v>
      </c>
      <c r="H13" s="134">
        <v>0</v>
      </c>
      <c r="I13" s="135">
        <v>-29908</v>
      </c>
      <c r="J13" s="134">
        <v>1414674</v>
      </c>
    </row>
    <row r="14" spans="1:10" ht="15">
      <c r="A14" s="92" t="s">
        <v>60</v>
      </c>
      <c r="B14" s="125"/>
      <c r="C14" s="165"/>
      <c r="D14" s="137"/>
      <c r="E14" s="137"/>
      <c r="F14" s="137"/>
      <c r="G14" s="137"/>
      <c r="H14" s="137"/>
      <c r="I14" s="138"/>
      <c r="J14" s="139"/>
    </row>
    <row r="15" spans="1:10" ht="15">
      <c r="A15" s="160" t="s">
        <v>8</v>
      </c>
      <c r="B15" s="127">
        <v>332989</v>
      </c>
      <c r="C15" s="140">
        <v>0</v>
      </c>
      <c r="D15" s="141">
        <v>0</v>
      </c>
      <c r="E15" s="141">
        <v>-36494</v>
      </c>
      <c r="F15" s="141"/>
      <c r="G15" s="141">
        <v>0</v>
      </c>
      <c r="H15" s="141">
        <v>0</v>
      </c>
      <c r="I15" s="166">
        <v>-36494</v>
      </c>
      <c r="J15" s="141">
        <v>296495</v>
      </c>
    </row>
    <row r="16" spans="1:10" ht="15">
      <c r="A16" s="161" t="s">
        <v>61</v>
      </c>
      <c r="B16" s="128">
        <v>138847</v>
      </c>
      <c r="C16" s="142">
        <v>0</v>
      </c>
      <c r="D16" s="143">
        <v>0</v>
      </c>
      <c r="E16" s="143">
        <v>9255</v>
      </c>
      <c r="F16" s="143"/>
      <c r="G16" s="143">
        <v>0</v>
      </c>
      <c r="H16" s="167">
        <v>0</v>
      </c>
      <c r="I16" s="168">
        <v>9255</v>
      </c>
      <c r="J16" s="145">
        <v>148102</v>
      </c>
    </row>
    <row r="17" spans="1:10" ht="15">
      <c r="A17" s="161" t="s">
        <v>62</v>
      </c>
      <c r="B17" s="129">
        <v>194142</v>
      </c>
      <c r="C17" s="146">
        <v>0</v>
      </c>
      <c r="D17" s="147">
        <v>0</v>
      </c>
      <c r="E17" s="147">
        <v>-45749</v>
      </c>
      <c r="F17" s="147"/>
      <c r="G17" s="147">
        <v>0</v>
      </c>
      <c r="H17" s="169">
        <v>0</v>
      </c>
      <c r="I17" s="170">
        <v>-45749</v>
      </c>
      <c r="J17" s="149">
        <v>148393</v>
      </c>
    </row>
    <row r="18" spans="1:10" ht="15">
      <c r="A18" s="163" t="s">
        <v>9</v>
      </c>
      <c r="B18" s="175">
        <v>63789</v>
      </c>
      <c r="C18" s="150">
        <v>0</v>
      </c>
      <c r="D18" s="151">
        <v>0</v>
      </c>
      <c r="E18" s="151">
        <v>1117</v>
      </c>
      <c r="F18" s="151"/>
      <c r="G18" s="151">
        <v>0</v>
      </c>
      <c r="H18" s="171">
        <v>0</v>
      </c>
      <c r="I18" s="171">
        <v>1117</v>
      </c>
      <c r="J18" s="151">
        <v>64906</v>
      </c>
    </row>
    <row r="19" spans="1:10" ht="15">
      <c r="A19" s="161" t="s">
        <v>64</v>
      </c>
      <c r="B19" s="128">
        <v>48236</v>
      </c>
      <c r="C19" s="142">
        <v>0</v>
      </c>
      <c r="D19" s="143">
        <v>0</v>
      </c>
      <c r="E19" s="143">
        <v>0</v>
      </c>
      <c r="F19" s="143"/>
      <c r="G19" s="143">
        <v>0</v>
      </c>
      <c r="H19" s="167">
        <v>0</v>
      </c>
      <c r="I19" s="168">
        <v>0</v>
      </c>
      <c r="J19" s="145">
        <v>48236</v>
      </c>
    </row>
    <row r="20" spans="1:10" ht="15">
      <c r="A20" s="161" t="s">
        <v>69</v>
      </c>
      <c r="B20" s="129">
        <v>1015</v>
      </c>
      <c r="C20" s="146">
        <v>0</v>
      </c>
      <c r="D20" s="147">
        <v>0</v>
      </c>
      <c r="E20" s="147">
        <v>57</v>
      </c>
      <c r="F20" s="147"/>
      <c r="G20" s="147">
        <v>0</v>
      </c>
      <c r="H20" s="169">
        <v>0</v>
      </c>
      <c r="I20" s="170">
        <v>57</v>
      </c>
      <c r="J20" s="149">
        <v>1072</v>
      </c>
    </row>
    <row r="21" spans="1:10" ht="15">
      <c r="A21" s="161" t="s">
        <v>70</v>
      </c>
      <c r="B21" s="129">
        <v>14538</v>
      </c>
      <c r="C21" s="146">
        <v>0</v>
      </c>
      <c r="D21" s="147">
        <v>0</v>
      </c>
      <c r="E21" s="147">
        <v>1060</v>
      </c>
      <c r="F21" s="147"/>
      <c r="G21" s="147">
        <v>0</v>
      </c>
      <c r="H21" s="169">
        <v>0</v>
      </c>
      <c r="I21" s="170">
        <v>1060</v>
      </c>
      <c r="J21" s="149">
        <v>15598</v>
      </c>
    </row>
    <row r="22" spans="1:10" ht="15">
      <c r="A22" s="163" t="s">
        <v>10</v>
      </c>
      <c r="B22" s="175">
        <v>1047804</v>
      </c>
      <c r="C22" s="150">
        <v>0</v>
      </c>
      <c r="D22" s="151">
        <v>0</v>
      </c>
      <c r="E22" s="151">
        <v>5469</v>
      </c>
      <c r="F22" s="151"/>
      <c r="G22" s="151">
        <v>0</v>
      </c>
      <c r="H22" s="171">
        <v>0</v>
      </c>
      <c r="I22" s="171">
        <v>5469</v>
      </c>
      <c r="J22" s="151">
        <v>1053273</v>
      </c>
    </row>
    <row r="23" spans="1:10" ht="25.5">
      <c r="A23" s="161" t="s">
        <v>71</v>
      </c>
      <c r="B23" s="128">
        <v>1042727</v>
      </c>
      <c r="C23" s="142">
        <v>0</v>
      </c>
      <c r="D23" s="143">
        <v>0</v>
      </c>
      <c r="E23" s="143">
        <v>0</v>
      </c>
      <c r="F23" s="143"/>
      <c r="G23" s="143">
        <v>0</v>
      </c>
      <c r="H23" s="167">
        <v>0</v>
      </c>
      <c r="I23" s="168">
        <v>0</v>
      </c>
      <c r="J23" s="145">
        <v>1042727</v>
      </c>
    </row>
    <row r="24" spans="1:10" ht="15">
      <c r="A24" s="161" t="s">
        <v>72</v>
      </c>
      <c r="B24" s="129">
        <v>5077</v>
      </c>
      <c r="C24" s="146">
        <v>0</v>
      </c>
      <c r="D24" s="147">
        <v>0</v>
      </c>
      <c r="E24" s="147">
        <v>5469</v>
      </c>
      <c r="F24" s="147"/>
      <c r="G24" s="147">
        <v>0</v>
      </c>
      <c r="H24" s="169">
        <v>0</v>
      </c>
      <c r="I24" s="170">
        <v>5469</v>
      </c>
      <c r="J24" s="149">
        <v>10546</v>
      </c>
    </row>
    <row r="25" spans="1:10" ht="15">
      <c r="A25" s="172"/>
      <c r="B25" s="154"/>
      <c r="C25" s="155"/>
      <c r="D25" s="153"/>
      <c r="E25" s="153"/>
      <c r="F25" s="153"/>
      <c r="G25" s="153"/>
      <c r="H25" s="173"/>
      <c r="I25" s="173"/>
      <c r="J25" s="153"/>
    </row>
    <row r="26" spans="1:10" ht="15">
      <c r="A26" s="159" t="s">
        <v>74</v>
      </c>
      <c r="B26" s="123">
        <v>1444582</v>
      </c>
      <c r="C26" s="133">
        <v>0</v>
      </c>
      <c r="D26" s="134">
        <v>0</v>
      </c>
      <c r="E26" s="134">
        <v>-29908</v>
      </c>
      <c r="F26" s="134"/>
      <c r="G26" s="134">
        <v>0</v>
      </c>
      <c r="H26" s="134">
        <v>0</v>
      </c>
      <c r="I26" s="135">
        <v>-29908</v>
      </c>
      <c r="J26" s="134">
        <v>1414674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>
        <v>0</v>
      </c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98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76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46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40</v>
      </c>
      <c r="C7" s="107"/>
      <c r="D7" s="108"/>
      <c r="E7" s="108"/>
      <c r="F7" s="109"/>
      <c r="G7" s="109" t="s">
        <v>47</v>
      </c>
      <c r="H7" s="108"/>
      <c r="I7" s="110" t="s">
        <v>48</v>
      </c>
      <c r="J7" s="109"/>
    </row>
    <row r="8" spans="1:10" ht="15">
      <c r="A8" s="92"/>
      <c r="B8" s="94" t="s">
        <v>41</v>
      </c>
      <c r="C8" s="111" t="s">
        <v>49</v>
      </c>
      <c r="D8" s="109" t="s">
        <v>50</v>
      </c>
      <c r="E8" s="109" t="s">
        <v>51</v>
      </c>
      <c r="F8" s="109"/>
      <c r="G8" s="109" t="s">
        <v>52</v>
      </c>
      <c r="H8" s="109" t="s">
        <v>53</v>
      </c>
      <c r="I8" s="112" t="s">
        <v>54</v>
      </c>
      <c r="J8" s="109" t="s">
        <v>55</v>
      </c>
    </row>
    <row r="9" spans="1:10" ht="15">
      <c r="A9" s="95" t="s">
        <v>4</v>
      </c>
      <c r="B9" s="96" t="s">
        <v>42</v>
      </c>
      <c r="C9" s="113" t="s">
        <v>56</v>
      </c>
      <c r="D9" s="114" t="s">
        <v>57</v>
      </c>
      <c r="E9" s="114" t="s">
        <v>58</v>
      </c>
      <c r="F9" s="114"/>
      <c r="G9" s="114" t="s">
        <v>59</v>
      </c>
      <c r="H9" s="114" t="s">
        <v>54</v>
      </c>
      <c r="I9" s="115" t="s">
        <v>42</v>
      </c>
      <c r="J9" s="114" t="s">
        <v>42</v>
      </c>
    </row>
    <row r="10" spans="1:10" ht="25.5">
      <c r="A10" s="157" t="s">
        <v>99</v>
      </c>
      <c r="B10" s="98">
        <v>6231</v>
      </c>
      <c r="C10" s="116">
        <v>0</v>
      </c>
      <c r="D10" s="117">
        <v>0</v>
      </c>
      <c r="E10" s="117">
        <v>24875</v>
      </c>
      <c r="F10" s="117"/>
      <c r="G10" s="117">
        <v>0</v>
      </c>
      <c r="H10" s="117">
        <v>0</v>
      </c>
      <c r="I10" s="118">
        <v>24875</v>
      </c>
      <c r="J10" s="119">
        <v>31106</v>
      </c>
    </row>
    <row r="11" spans="1:10" ht="15">
      <c r="A11" s="157" t="s">
        <v>100</v>
      </c>
      <c r="B11" s="99">
        <v>5965</v>
      </c>
      <c r="C11" s="116">
        <v>0</v>
      </c>
      <c r="D11" s="117">
        <v>0</v>
      </c>
      <c r="E11" s="117">
        <v>8687</v>
      </c>
      <c r="F11" s="117"/>
      <c r="G11" s="117">
        <v>0</v>
      </c>
      <c r="H11" s="117">
        <v>0</v>
      </c>
      <c r="I11" s="120">
        <v>8687</v>
      </c>
      <c r="J11" s="121">
        <v>14652</v>
      </c>
    </row>
    <row r="12" spans="1:10" ht="25.5">
      <c r="A12" s="157" t="s">
        <v>101</v>
      </c>
      <c r="B12" s="99">
        <v>61364</v>
      </c>
      <c r="C12" s="116">
        <v>0</v>
      </c>
      <c r="D12" s="117">
        <v>0</v>
      </c>
      <c r="E12" s="117">
        <v>-4947</v>
      </c>
      <c r="F12" s="117"/>
      <c r="G12" s="117">
        <v>0</v>
      </c>
      <c r="H12" s="117">
        <v>0</v>
      </c>
      <c r="I12" s="120">
        <v>-4947</v>
      </c>
      <c r="J12" s="121">
        <v>56417</v>
      </c>
    </row>
    <row r="13" spans="1:10" ht="25.5">
      <c r="A13" s="157" t="s">
        <v>102</v>
      </c>
      <c r="B13" s="99">
        <v>23270</v>
      </c>
      <c r="C13" s="116">
        <v>0</v>
      </c>
      <c r="D13" s="117">
        <v>0</v>
      </c>
      <c r="E13" s="117">
        <v>-2100</v>
      </c>
      <c r="F13" s="117"/>
      <c r="G13" s="117">
        <v>0</v>
      </c>
      <c r="H13" s="117">
        <v>0</v>
      </c>
      <c r="I13" s="120">
        <v>-2100</v>
      </c>
      <c r="J13" s="121">
        <v>21170</v>
      </c>
    </row>
    <row r="14" spans="1:10" ht="15">
      <c r="A14" s="157" t="s">
        <v>103</v>
      </c>
      <c r="B14" s="99">
        <v>60355</v>
      </c>
      <c r="C14" s="116">
        <v>0</v>
      </c>
      <c r="D14" s="117">
        <v>0</v>
      </c>
      <c r="E14" s="117">
        <v>-3100</v>
      </c>
      <c r="F14" s="117"/>
      <c r="G14" s="117">
        <v>0</v>
      </c>
      <c r="H14" s="117">
        <v>0</v>
      </c>
      <c r="I14" s="120">
        <v>-3100</v>
      </c>
      <c r="J14" s="121">
        <v>57255</v>
      </c>
    </row>
    <row r="15" spans="1:10" ht="15">
      <c r="A15" s="157" t="s">
        <v>104</v>
      </c>
      <c r="B15" s="99">
        <v>28886</v>
      </c>
      <c r="C15" s="116">
        <v>0</v>
      </c>
      <c r="D15" s="117">
        <v>0</v>
      </c>
      <c r="E15" s="117">
        <v>-2166</v>
      </c>
      <c r="F15" s="117"/>
      <c r="G15" s="117">
        <v>0</v>
      </c>
      <c r="H15" s="117">
        <v>0</v>
      </c>
      <c r="I15" s="120">
        <v>-2166</v>
      </c>
      <c r="J15" s="121">
        <v>26720</v>
      </c>
    </row>
    <row r="16" spans="1:10" ht="15">
      <c r="A16" s="157" t="s">
        <v>105</v>
      </c>
      <c r="B16" s="99">
        <v>45268</v>
      </c>
      <c r="C16" s="116">
        <v>0</v>
      </c>
      <c r="D16" s="117">
        <v>0</v>
      </c>
      <c r="E16" s="117">
        <v>32021</v>
      </c>
      <c r="F16" s="117"/>
      <c r="G16" s="117">
        <v>0</v>
      </c>
      <c r="H16" s="117">
        <v>0</v>
      </c>
      <c r="I16" s="120">
        <v>32021</v>
      </c>
      <c r="J16" s="121">
        <v>77289</v>
      </c>
    </row>
    <row r="17" spans="1:10" ht="15">
      <c r="A17" s="159" t="s">
        <v>48</v>
      </c>
      <c r="B17" s="123">
        <v>231339</v>
      </c>
      <c r="C17" s="133">
        <v>0</v>
      </c>
      <c r="D17" s="134">
        <v>0</v>
      </c>
      <c r="E17" s="134">
        <v>53270</v>
      </c>
      <c r="F17" s="134"/>
      <c r="G17" s="134">
        <v>0</v>
      </c>
      <c r="H17" s="134">
        <v>0</v>
      </c>
      <c r="I17" s="135">
        <v>53270</v>
      </c>
      <c r="J17" s="134">
        <v>284609</v>
      </c>
    </row>
    <row r="18" spans="1:10" ht="15">
      <c r="A18" s="92" t="s">
        <v>60</v>
      </c>
      <c r="B18" s="125"/>
      <c r="C18" s="165"/>
      <c r="D18" s="137"/>
      <c r="E18" s="137"/>
      <c r="F18" s="137"/>
      <c r="G18" s="137"/>
      <c r="H18" s="137"/>
      <c r="I18" s="138"/>
      <c r="J18" s="139"/>
    </row>
    <row r="19" spans="1:10" ht="15">
      <c r="A19" s="160" t="s">
        <v>8</v>
      </c>
      <c r="B19" s="127">
        <v>226042</v>
      </c>
      <c r="C19" s="140">
        <v>0</v>
      </c>
      <c r="D19" s="141">
        <v>0</v>
      </c>
      <c r="E19" s="141">
        <v>47388</v>
      </c>
      <c r="F19" s="141"/>
      <c r="G19" s="141">
        <v>0</v>
      </c>
      <c r="H19" s="141">
        <v>0</v>
      </c>
      <c r="I19" s="166">
        <v>47388</v>
      </c>
      <c r="J19" s="141">
        <v>273430</v>
      </c>
    </row>
    <row r="20" spans="1:10" ht="15">
      <c r="A20" s="161" t="s">
        <v>61</v>
      </c>
      <c r="B20" s="128">
        <v>141853</v>
      </c>
      <c r="C20" s="142">
        <v>0</v>
      </c>
      <c r="D20" s="143">
        <v>0</v>
      </c>
      <c r="E20" s="143">
        <v>27530</v>
      </c>
      <c r="F20" s="143"/>
      <c r="G20" s="143">
        <v>0</v>
      </c>
      <c r="H20" s="144">
        <v>0</v>
      </c>
      <c r="I20" s="118">
        <v>27530</v>
      </c>
      <c r="J20" s="145">
        <v>169383</v>
      </c>
    </row>
    <row r="21" spans="1:10" ht="15">
      <c r="A21" s="161" t="s">
        <v>62</v>
      </c>
      <c r="B21" s="129">
        <v>84189</v>
      </c>
      <c r="C21" s="146">
        <v>0</v>
      </c>
      <c r="D21" s="147">
        <v>0</v>
      </c>
      <c r="E21" s="147">
        <v>19858</v>
      </c>
      <c r="F21" s="147"/>
      <c r="G21" s="147">
        <v>0</v>
      </c>
      <c r="H21" s="148">
        <v>0</v>
      </c>
      <c r="I21" s="120">
        <v>19858</v>
      </c>
      <c r="J21" s="149">
        <v>104047</v>
      </c>
    </row>
    <row r="22" spans="1:10" ht="15">
      <c r="A22" s="163" t="s">
        <v>9</v>
      </c>
      <c r="B22" s="175">
        <v>1000</v>
      </c>
      <c r="C22" s="150">
        <v>0</v>
      </c>
      <c r="D22" s="151">
        <v>0</v>
      </c>
      <c r="E22" s="151">
        <v>70</v>
      </c>
      <c r="F22" s="151"/>
      <c r="G22" s="151">
        <v>0</v>
      </c>
      <c r="H22" s="131">
        <v>0</v>
      </c>
      <c r="I22" s="176">
        <v>70</v>
      </c>
      <c r="J22" s="151">
        <v>1070</v>
      </c>
    </row>
    <row r="23" spans="1:10" ht="25.5">
      <c r="A23" s="161" t="s">
        <v>65</v>
      </c>
      <c r="B23" s="129">
        <v>1000</v>
      </c>
      <c r="C23" s="146">
        <v>0</v>
      </c>
      <c r="D23" s="147">
        <v>0</v>
      </c>
      <c r="E23" s="147">
        <v>0</v>
      </c>
      <c r="F23" s="147"/>
      <c r="G23" s="147">
        <v>0</v>
      </c>
      <c r="H23" s="148">
        <v>0</v>
      </c>
      <c r="I23" s="120">
        <v>0</v>
      </c>
      <c r="J23" s="149">
        <v>1000</v>
      </c>
    </row>
    <row r="24" spans="1:10" ht="15">
      <c r="A24" s="161" t="s">
        <v>70</v>
      </c>
      <c r="B24" s="129">
        <v>0</v>
      </c>
      <c r="C24" s="146">
        <v>0</v>
      </c>
      <c r="D24" s="147">
        <v>0</v>
      </c>
      <c r="E24" s="147">
        <v>70</v>
      </c>
      <c r="F24" s="147"/>
      <c r="G24" s="147">
        <v>0</v>
      </c>
      <c r="H24" s="148">
        <v>0</v>
      </c>
      <c r="I24" s="120">
        <v>70</v>
      </c>
      <c r="J24" s="149">
        <v>70</v>
      </c>
    </row>
    <row r="25" spans="1:10" ht="15">
      <c r="A25" s="163" t="s">
        <v>10</v>
      </c>
      <c r="B25" s="175">
        <v>4297</v>
      </c>
      <c r="C25" s="150">
        <v>0</v>
      </c>
      <c r="D25" s="151">
        <v>0</v>
      </c>
      <c r="E25" s="151">
        <v>5812</v>
      </c>
      <c r="F25" s="151"/>
      <c r="G25" s="151">
        <v>0</v>
      </c>
      <c r="H25" s="131">
        <v>0</v>
      </c>
      <c r="I25" s="176">
        <v>5812</v>
      </c>
      <c r="J25" s="151">
        <v>10109</v>
      </c>
    </row>
    <row r="26" spans="1:10" ht="25.5">
      <c r="A26" s="161" t="s">
        <v>71</v>
      </c>
      <c r="B26" s="128">
        <v>300</v>
      </c>
      <c r="C26" s="142">
        <v>0</v>
      </c>
      <c r="D26" s="143">
        <v>0</v>
      </c>
      <c r="E26" s="143">
        <v>-300</v>
      </c>
      <c r="F26" s="143"/>
      <c r="G26" s="143">
        <v>0</v>
      </c>
      <c r="H26" s="144">
        <v>0</v>
      </c>
      <c r="I26" s="118">
        <v>-300</v>
      </c>
      <c r="J26" s="145">
        <v>0</v>
      </c>
    </row>
    <row r="27" spans="1:10" ht="15">
      <c r="A27" s="161" t="s">
        <v>72</v>
      </c>
      <c r="B27" s="129">
        <v>3997</v>
      </c>
      <c r="C27" s="146">
        <v>0</v>
      </c>
      <c r="D27" s="147">
        <v>0</v>
      </c>
      <c r="E27" s="147">
        <v>6112</v>
      </c>
      <c r="F27" s="147"/>
      <c r="G27" s="147">
        <v>0</v>
      </c>
      <c r="H27" s="148">
        <v>0</v>
      </c>
      <c r="I27" s="120">
        <v>6112</v>
      </c>
      <c r="J27" s="149">
        <v>10109</v>
      </c>
    </row>
    <row r="28" spans="1:10" ht="15">
      <c r="A28" s="172"/>
      <c r="B28" s="154"/>
      <c r="C28" s="155"/>
      <c r="D28" s="153"/>
      <c r="E28" s="153"/>
      <c r="F28" s="153"/>
      <c r="G28" s="153"/>
      <c r="H28" s="154"/>
      <c r="I28" s="177"/>
      <c r="J28" s="153"/>
    </row>
    <row r="29" spans="1:10" ht="15">
      <c r="A29" s="159" t="s">
        <v>74</v>
      </c>
      <c r="B29" s="123">
        <v>231339</v>
      </c>
      <c r="C29" s="133">
        <v>0</v>
      </c>
      <c r="D29" s="134">
        <v>0</v>
      </c>
      <c r="E29" s="134">
        <v>53270</v>
      </c>
      <c r="F29" s="134"/>
      <c r="G29" s="134">
        <v>0</v>
      </c>
      <c r="H29" s="134">
        <v>0</v>
      </c>
      <c r="I29" s="135">
        <v>53270</v>
      </c>
      <c r="J29" s="134">
        <v>284609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45"/>
  <sheetViews>
    <sheetView zoomScalePageLayoutView="0" workbookViewId="0" topLeftCell="A1">
      <selection activeCell="B1" sqref="B1:G16384"/>
    </sheetView>
  </sheetViews>
  <sheetFormatPr defaultColWidth="9.140625" defaultRowHeight="15"/>
  <cols>
    <col min="1" max="1" width="9.140625" style="350" customWidth="1"/>
    <col min="2" max="2" width="25.7109375" style="350" customWidth="1"/>
    <col min="3" max="4" width="25.7109375" style="420" customWidth="1"/>
    <col min="5" max="7" width="25.7109375" style="350" customWidth="1"/>
    <col min="8" max="16384" width="9.140625" style="350" customWidth="1"/>
  </cols>
  <sheetData>
    <row r="1" spans="2:6" ht="15">
      <c r="B1" s="347" t="s">
        <v>162</v>
      </c>
      <c r="C1" s="348"/>
      <c r="D1" s="348"/>
      <c r="E1" s="349"/>
      <c r="F1" s="349"/>
    </row>
    <row r="2" spans="2:6" ht="15">
      <c r="B2" s="351" t="s">
        <v>163</v>
      </c>
      <c r="C2" s="352"/>
      <c r="D2" s="352"/>
      <c r="E2" s="353"/>
      <c r="F2" s="353"/>
    </row>
    <row r="3" spans="2:7" ht="15">
      <c r="B3" s="354" t="s">
        <v>164</v>
      </c>
      <c r="C3" s="355"/>
      <c r="D3" s="356" t="s">
        <v>40</v>
      </c>
      <c r="E3" s="357" t="s">
        <v>165</v>
      </c>
      <c r="F3" s="358"/>
      <c r="G3" s="356" t="s">
        <v>40</v>
      </c>
    </row>
    <row r="4" spans="2:7" ht="25.5">
      <c r="B4" s="359" t="s">
        <v>166</v>
      </c>
      <c r="C4" s="360" t="s">
        <v>167</v>
      </c>
      <c r="D4" s="361" t="s">
        <v>4</v>
      </c>
      <c r="E4" s="362" t="s">
        <v>168</v>
      </c>
      <c r="F4" s="360" t="s">
        <v>167</v>
      </c>
      <c r="G4" s="361" t="s">
        <v>4</v>
      </c>
    </row>
    <row r="5" spans="2:7" ht="15">
      <c r="B5" s="363" t="s">
        <v>75</v>
      </c>
      <c r="C5" s="364"/>
      <c r="D5" s="365">
        <v>-157577</v>
      </c>
      <c r="E5" s="366" t="s">
        <v>75</v>
      </c>
      <c r="F5" s="364"/>
      <c r="G5" s="365">
        <v>53834</v>
      </c>
    </row>
    <row r="6" spans="2:7" ht="38.25">
      <c r="B6" s="367" t="s">
        <v>61</v>
      </c>
      <c r="C6" s="368" t="s">
        <v>169</v>
      </c>
      <c r="D6" s="369">
        <v>-38339</v>
      </c>
      <c r="E6" s="370" t="s">
        <v>62</v>
      </c>
      <c r="F6" s="368" t="s">
        <v>170</v>
      </c>
      <c r="G6" s="369">
        <v>38339</v>
      </c>
    </row>
    <row r="7" spans="2:7" ht="15">
      <c r="B7" s="371"/>
      <c r="C7" s="372"/>
      <c r="D7" s="373"/>
      <c r="E7" s="374"/>
      <c r="F7" s="372"/>
      <c r="G7" s="373"/>
    </row>
    <row r="8" spans="2:7" ht="15">
      <c r="B8" s="371"/>
      <c r="C8" s="372" t="s">
        <v>169</v>
      </c>
      <c r="D8" s="373">
        <v>-710</v>
      </c>
      <c r="E8" s="374" t="s">
        <v>70</v>
      </c>
      <c r="F8" s="372" t="s">
        <v>171</v>
      </c>
      <c r="G8" s="373">
        <v>710</v>
      </c>
    </row>
    <row r="9" spans="2:7" ht="15">
      <c r="B9" s="371"/>
      <c r="C9" s="372"/>
      <c r="D9" s="373"/>
      <c r="E9" s="374"/>
      <c r="F9" s="372"/>
      <c r="G9" s="373"/>
    </row>
    <row r="10" spans="2:7" ht="25.5">
      <c r="B10" s="371"/>
      <c r="C10" s="372" t="s">
        <v>172</v>
      </c>
      <c r="D10" s="373">
        <v>-591</v>
      </c>
      <c r="E10" s="374" t="s">
        <v>72</v>
      </c>
      <c r="F10" s="372" t="s">
        <v>173</v>
      </c>
      <c r="G10" s="373">
        <v>591</v>
      </c>
    </row>
    <row r="11" spans="2:7" ht="15">
      <c r="B11" s="371"/>
      <c r="C11" s="372"/>
      <c r="D11" s="373"/>
      <c r="E11" s="374"/>
      <c r="F11" s="372"/>
      <c r="G11" s="373"/>
    </row>
    <row r="12" spans="2:7" ht="15">
      <c r="B12" s="371"/>
      <c r="C12" s="372" t="s">
        <v>172</v>
      </c>
      <c r="D12" s="375">
        <v>-6522</v>
      </c>
      <c r="E12" s="374" t="s">
        <v>63</v>
      </c>
      <c r="F12" s="372" t="s">
        <v>174</v>
      </c>
      <c r="G12" s="375">
        <v>6522</v>
      </c>
    </row>
    <row r="13" spans="2:7" ht="15">
      <c r="B13" s="371"/>
      <c r="C13" s="372"/>
      <c r="D13" s="375"/>
      <c r="E13" s="374"/>
      <c r="F13" s="372"/>
      <c r="G13" s="375"/>
    </row>
    <row r="14" spans="2:7" ht="15">
      <c r="B14" s="371"/>
      <c r="C14" s="372"/>
      <c r="D14" s="373"/>
      <c r="E14" s="376"/>
      <c r="F14" s="372"/>
      <c r="G14" s="373"/>
    </row>
    <row r="15" spans="2:7" ht="15">
      <c r="B15" s="371"/>
      <c r="C15" s="372" t="s">
        <v>172</v>
      </c>
      <c r="D15" s="375">
        <v>-6163</v>
      </c>
      <c r="E15" s="374" t="s">
        <v>73</v>
      </c>
      <c r="F15" s="372" t="s">
        <v>175</v>
      </c>
      <c r="G15" s="375">
        <v>6163</v>
      </c>
    </row>
    <row r="16" spans="2:7" ht="15">
      <c r="B16" s="371"/>
      <c r="C16" s="372"/>
      <c r="D16" s="373"/>
      <c r="E16" s="374"/>
      <c r="F16" s="372"/>
      <c r="G16" s="373"/>
    </row>
    <row r="17" spans="2:7" ht="38.25">
      <c r="B17" s="371"/>
      <c r="C17" s="372" t="s">
        <v>172</v>
      </c>
      <c r="D17" s="375">
        <v>-1400</v>
      </c>
      <c r="E17" s="374" t="s">
        <v>66</v>
      </c>
      <c r="F17" s="372" t="s">
        <v>176</v>
      </c>
      <c r="G17" s="375">
        <v>1400</v>
      </c>
    </row>
    <row r="18" spans="2:7" ht="15">
      <c r="B18" s="371"/>
      <c r="C18" s="372"/>
      <c r="D18" s="375"/>
      <c r="E18" s="374"/>
      <c r="F18" s="372"/>
      <c r="G18" s="375"/>
    </row>
    <row r="19" spans="2:7" ht="25.5">
      <c r="B19" s="371"/>
      <c r="C19" s="372" t="s">
        <v>172</v>
      </c>
      <c r="D19" s="373">
        <v>-109</v>
      </c>
      <c r="E19" s="374" t="s">
        <v>67</v>
      </c>
      <c r="F19" s="372" t="s">
        <v>177</v>
      </c>
      <c r="G19" s="373">
        <v>109</v>
      </c>
    </row>
    <row r="20" spans="2:7" ht="15">
      <c r="B20" s="377"/>
      <c r="C20" s="378"/>
      <c r="D20" s="379"/>
      <c r="E20" s="440" t="s">
        <v>90</v>
      </c>
      <c r="F20" s="441"/>
      <c r="G20" s="380">
        <v>5516</v>
      </c>
    </row>
    <row r="21" spans="2:7" ht="15">
      <c r="B21" s="377"/>
      <c r="C21" s="378" t="s">
        <v>172</v>
      </c>
      <c r="D21" s="381">
        <v>-5516</v>
      </c>
      <c r="E21" s="382" t="s">
        <v>61</v>
      </c>
      <c r="F21" s="378" t="s">
        <v>178</v>
      </c>
      <c r="G21" s="381">
        <v>5516</v>
      </c>
    </row>
    <row r="22" spans="2:7" ht="15">
      <c r="B22" s="377"/>
      <c r="C22" s="378"/>
      <c r="D22" s="379"/>
      <c r="E22" s="440" t="s">
        <v>98</v>
      </c>
      <c r="F22" s="441"/>
      <c r="G22" s="380">
        <v>13987</v>
      </c>
    </row>
    <row r="23" spans="2:7" ht="15">
      <c r="B23" s="377"/>
      <c r="C23" s="378" t="s">
        <v>172</v>
      </c>
      <c r="D23" s="381">
        <v>-13987</v>
      </c>
      <c r="E23" s="382" t="s">
        <v>61</v>
      </c>
      <c r="F23" s="378" t="s">
        <v>179</v>
      </c>
      <c r="G23" s="381">
        <v>13987</v>
      </c>
    </row>
    <row r="24" spans="2:7" ht="15">
      <c r="B24" s="377"/>
      <c r="C24" s="378"/>
      <c r="D24" s="379"/>
      <c r="E24" s="362" t="s">
        <v>75</v>
      </c>
      <c r="F24" s="383"/>
      <c r="G24" s="380">
        <v>13550</v>
      </c>
    </row>
    <row r="25" spans="2:7" ht="25.5">
      <c r="B25" s="384" t="s">
        <v>62</v>
      </c>
      <c r="C25" s="372" t="s">
        <v>180</v>
      </c>
      <c r="D25" s="373">
        <v>-20</v>
      </c>
      <c r="E25" s="374" t="s">
        <v>70</v>
      </c>
      <c r="F25" s="372" t="s">
        <v>181</v>
      </c>
      <c r="G25" s="373">
        <v>20</v>
      </c>
    </row>
    <row r="26" spans="2:7" ht="15">
      <c r="B26" s="371"/>
      <c r="C26" s="372"/>
      <c r="D26" s="373"/>
      <c r="E26" s="374"/>
      <c r="F26" s="372"/>
      <c r="G26" s="385"/>
    </row>
    <row r="27" spans="2:7" ht="51">
      <c r="B27" s="371"/>
      <c r="C27" s="372" t="s">
        <v>182</v>
      </c>
      <c r="D27" s="375">
        <v>-4845</v>
      </c>
      <c r="E27" s="374" t="s">
        <v>61</v>
      </c>
      <c r="F27" s="372" t="s">
        <v>179</v>
      </c>
      <c r="G27" s="375">
        <v>4845</v>
      </c>
    </row>
    <row r="28" spans="2:7" ht="15">
      <c r="B28" s="371"/>
      <c r="C28" s="372"/>
      <c r="D28" s="373"/>
      <c r="E28" s="376"/>
      <c r="F28" s="372"/>
      <c r="G28" s="373"/>
    </row>
    <row r="29" spans="2:7" ht="38.25" customHeight="1">
      <c r="B29" s="371"/>
      <c r="C29" s="372" t="s">
        <v>183</v>
      </c>
      <c r="D29" s="373">
        <v>-444</v>
      </c>
      <c r="E29" s="374" t="s">
        <v>72</v>
      </c>
      <c r="F29" s="372" t="s">
        <v>184</v>
      </c>
      <c r="G29" s="373">
        <v>444</v>
      </c>
    </row>
    <row r="30" spans="2:7" ht="15">
      <c r="B30" s="371"/>
      <c r="C30" s="372"/>
      <c r="D30" s="373"/>
      <c r="E30" s="374"/>
      <c r="F30" s="372"/>
      <c r="G30" s="385"/>
    </row>
    <row r="31" spans="2:7" ht="25.5" customHeight="1">
      <c r="B31" s="371"/>
      <c r="C31" s="372" t="s">
        <v>185</v>
      </c>
      <c r="D31" s="373">
        <v>-1</v>
      </c>
      <c r="E31" s="374" t="s">
        <v>63</v>
      </c>
      <c r="F31" s="372" t="s">
        <v>186</v>
      </c>
      <c r="G31" s="373">
        <v>1</v>
      </c>
    </row>
    <row r="32" spans="2:7" ht="15">
      <c r="B32" s="371"/>
      <c r="C32" s="372"/>
      <c r="D32" s="373"/>
      <c r="E32" s="374"/>
      <c r="F32" s="372"/>
      <c r="G32" s="373"/>
    </row>
    <row r="33" spans="2:7" ht="25.5">
      <c r="B33" s="371"/>
      <c r="C33" s="372" t="s">
        <v>187</v>
      </c>
      <c r="D33" s="373">
        <v>-3</v>
      </c>
      <c r="E33" s="374" t="s">
        <v>64</v>
      </c>
      <c r="F33" s="372" t="s">
        <v>153</v>
      </c>
      <c r="G33" s="373">
        <v>3</v>
      </c>
    </row>
    <row r="34" spans="2:7" ht="15">
      <c r="B34" s="371"/>
      <c r="C34" s="372"/>
      <c r="D34" s="373"/>
      <c r="E34" s="374"/>
      <c r="F34" s="372"/>
      <c r="G34" s="373"/>
    </row>
    <row r="35" spans="2:7" ht="38.25">
      <c r="B35" s="371"/>
      <c r="C35" s="372" t="s">
        <v>188</v>
      </c>
      <c r="D35" s="375">
        <v>-8237</v>
      </c>
      <c r="E35" s="374" t="s">
        <v>73</v>
      </c>
      <c r="F35" s="372" t="s">
        <v>175</v>
      </c>
      <c r="G35" s="375">
        <v>8237</v>
      </c>
    </row>
    <row r="36" spans="2:7" ht="15">
      <c r="B36" s="377"/>
      <c r="C36" s="378"/>
      <c r="D36" s="381"/>
      <c r="E36" s="382"/>
      <c r="F36" s="378"/>
      <c r="G36" s="381"/>
    </row>
    <row r="37" spans="2:7" ht="15">
      <c r="B37" s="377"/>
      <c r="C37" s="378"/>
      <c r="D37" s="379"/>
      <c r="E37" s="440" t="s">
        <v>90</v>
      </c>
      <c r="F37" s="441"/>
      <c r="G37" s="380">
        <v>36755</v>
      </c>
    </row>
    <row r="38" spans="2:7" ht="25.5" customHeight="1">
      <c r="B38" s="377"/>
      <c r="C38" s="372" t="s">
        <v>189</v>
      </c>
      <c r="D38" s="375">
        <v>-3191</v>
      </c>
      <c r="E38" s="374" t="s">
        <v>62</v>
      </c>
      <c r="F38" s="372" t="s">
        <v>190</v>
      </c>
      <c r="G38" s="375">
        <v>3191</v>
      </c>
    </row>
    <row r="39" spans="2:7" ht="15">
      <c r="B39" s="377"/>
      <c r="C39" s="372"/>
      <c r="D39" s="373"/>
      <c r="E39" s="374"/>
      <c r="F39" s="372"/>
      <c r="G39" s="373"/>
    </row>
    <row r="40" spans="2:7" ht="25.5">
      <c r="B40" s="377"/>
      <c r="C40" s="372" t="s">
        <v>191</v>
      </c>
      <c r="D40" s="373">
        <v>-564</v>
      </c>
      <c r="E40" s="374" t="s">
        <v>61</v>
      </c>
      <c r="F40" s="372" t="s">
        <v>192</v>
      </c>
      <c r="G40" s="373">
        <v>564</v>
      </c>
    </row>
    <row r="41" spans="2:7" ht="15">
      <c r="B41" s="377"/>
      <c r="C41" s="372"/>
      <c r="D41" s="373"/>
      <c r="E41" s="374"/>
      <c r="F41" s="372"/>
      <c r="G41" s="373"/>
    </row>
    <row r="42" spans="2:7" ht="38.25" customHeight="1">
      <c r="B42" s="377"/>
      <c r="C42" s="372" t="s">
        <v>193</v>
      </c>
      <c r="D42" s="375">
        <v>-33000</v>
      </c>
      <c r="E42" s="374" t="s">
        <v>71</v>
      </c>
      <c r="F42" s="372" t="s">
        <v>194</v>
      </c>
      <c r="G42" s="375">
        <v>33000</v>
      </c>
    </row>
    <row r="43" spans="2:7" ht="15">
      <c r="B43" s="377"/>
      <c r="C43" s="372"/>
      <c r="D43" s="373"/>
      <c r="E43" s="442" t="s">
        <v>98</v>
      </c>
      <c r="F43" s="443"/>
      <c r="G43" s="386">
        <v>33935</v>
      </c>
    </row>
    <row r="44" spans="2:7" ht="23.25" customHeight="1">
      <c r="B44" s="377"/>
      <c r="C44" s="372" t="s">
        <v>195</v>
      </c>
      <c r="D44" s="375">
        <v>-21451</v>
      </c>
      <c r="E44" s="374" t="s">
        <v>62</v>
      </c>
      <c r="F44" s="372" t="s">
        <v>196</v>
      </c>
      <c r="G44" s="375">
        <v>21451</v>
      </c>
    </row>
    <row r="45" spans="2:7" ht="15">
      <c r="B45" s="377"/>
      <c r="C45" s="372"/>
      <c r="D45" s="375"/>
      <c r="E45" s="374"/>
      <c r="F45" s="372"/>
      <c r="G45" s="375"/>
    </row>
    <row r="46" spans="2:7" ht="15">
      <c r="B46" s="377"/>
      <c r="C46" s="372"/>
      <c r="D46" s="373"/>
      <c r="E46" s="376"/>
      <c r="F46" s="372"/>
      <c r="G46" s="385"/>
    </row>
    <row r="47" spans="2:7" ht="23.25" customHeight="1">
      <c r="B47" s="377"/>
      <c r="C47" s="372" t="s">
        <v>195</v>
      </c>
      <c r="D47" s="375">
        <v>-7409</v>
      </c>
      <c r="E47" s="374" t="s">
        <v>61</v>
      </c>
      <c r="F47" s="372" t="s">
        <v>179</v>
      </c>
      <c r="G47" s="375">
        <v>7409</v>
      </c>
    </row>
    <row r="48" spans="2:7" ht="15">
      <c r="B48" s="377"/>
      <c r="C48" s="372"/>
      <c r="D48" s="375"/>
      <c r="E48" s="374"/>
      <c r="F48" s="372"/>
      <c r="G48" s="375"/>
    </row>
    <row r="49" spans="2:7" ht="15">
      <c r="B49" s="377"/>
      <c r="C49" s="372"/>
      <c r="D49" s="373"/>
      <c r="E49" s="374"/>
      <c r="F49" s="372"/>
      <c r="G49" s="373"/>
    </row>
    <row r="50" spans="2:7" ht="23.25" customHeight="1">
      <c r="B50" s="377"/>
      <c r="C50" s="372" t="s">
        <v>197</v>
      </c>
      <c r="D50" s="375">
        <v>-3483</v>
      </c>
      <c r="E50" s="374" t="s">
        <v>72</v>
      </c>
      <c r="F50" s="372" t="s">
        <v>198</v>
      </c>
      <c r="G50" s="375">
        <v>3483</v>
      </c>
    </row>
    <row r="51" spans="2:7" ht="15">
      <c r="B51" s="377"/>
      <c r="C51" s="372"/>
      <c r="D51" s="375"/>
      <c r="E51" s="374"/>
      <c r="F51" s="372"/>
      <c r="G51" s="375"/>
    </row>
    <row r="52" spans="2:7" ht="15">
      <c r="B52" s="377"/>
      <c r="C52" s="372"/>
      <c r="D52" s="373"/>
      <c r="E52" s="376"/>
      <c r="F52" s="372"/>
      <c r="G52" s="373"/>
    </row>
    <row r="53" spans="2:7" ht="38.25">
      <c r="B53" s="387" t="s">
        <v>72</v>
      </c>
      <c r="C53" s="372" t="s">
        <v>199</v>
      </c>
      <c r="D53" s="375">
        <v>-1592</v>
      </c>
      <c r="E53" s="374" t="s">
        <v>62</v>
      </c>
      <c r="F53" s="372" t="s">
        <v>196</v>
      </c>
      <c r="G53" s="375">
        <v>1592</v>
      </c>
    </row>
    <row r="54" spans="2:7" ht="15">
      <c r="B54" s="387"/>
      <c r="C54" s="378"/>
      <c r="D54" s="381"/>
      <c r="E54" s="382"/>
      <c r="F54" s="378"/>
      <c r="G54" s="381"/>
    </row>
    <row r="55" spans="2:7" ht="15">
      <c r="B55" s="444" t="s">
        <v>200</v>
      </c>
      <c r="C55" s="445"/>
      <c r="D55" s="424">
        <v>0.044</v>
      </c>
      <c r="E55" s="388"/>
      <c r="F55" s="389"/>
      <c r="G55" s="389"/>
    </row>
    <row r="56" spans="2:7" ht="15">
      <c r="B56" s="446" t="s">
        <v>201</v>
      </c>
      <c r="C56" s="447"/>
      <c r="D56" s="425">
        <v>0.059</v>
      </c>
      <c r="E56" s="390"/>
      <c r="F56" s="391"/>
      <c r="G56" s="392"/>
    </row>
    <row r="57" spans="2:7" ht="25.5">
      <c r="B57" s="359" t="s">
        <v>85</v>
      </c>
      <c r="C57" s="383"/>
      <c r="D57" s="380">
        <v>-72737</v>
      </c>
      <c r="E57" s="362" t="s">
        <v>75</v>
      </c>
      <c r="F57" s="383"/>
      <c r="G57" s="380">
        <v>16837</v>
      </c>
    </row>
    <row r="58" spans="2:7" ht="15">
      <c r="B58" s="384" t="s">
        <v>61</v>
      </c>
      <c r="C58" s="372" t="s">
        <v>169</v>
      </c>
      <c r="D58" s="375">
        <v>-16837</v>
      </c>
      <c r="E58" s="374" t="s">
        <v>62</v>
      </c>
      <c r="F58" s="372" t="s">
        <v>202</v>
      </c>
      <c r="G58" s="375">
        <v>16837</v>
      </c>
    </row>
    <row r="59" spans="2:7" ht="15">
      <c r="B59" s="371"/>
      <c r="C59" s="372"/>
      <c r="D59" s="373"/>
      <c r="E59" s="442" t="s">
        <v>85</v>
      </c>
      <c r="F59" s="443"/>
      <c r="G59" s="386">
        <v>1118</v>
      </c>
    </row>
    <row r="60" spans="2:7" ht="15">
      <c r="B60" s="371"/>
      <c r="C60" s="372" t="s">
        <v>169</v>
      </c>
      <c r="D60" s="373">
        <v>-332</v>
      </c>
      <c r="E60" s="374" t="s">
        <v>62</v>
      </c>
      <c r="F60" s="372" t="s">
        <v>203</v>
      </c>
      <c r="G60" s="373">
        <v>332</v>
      </c>
    </row>
    <row r="61" spans="2:7" ht="15">
      <c r="B61" s="371"/>
      <c r="C61" s="372"/>
      <c r="D61" s="373"/>
      <c r="E61" s="374"/>
      <c r="F61" s="372"/>
      <c r="G61" s="373"/>
    </row>
    <row r="62" spans="2:7" ht="15">
      <c r="B62" s="371"/>
      <c r="C62" s="372" t="s">
        <v>169</v>
      </c>
      <c r="D62" s="373">
        <v>-173</v>
      </c>
      <c r="E62" s="374" t="s">
        <v>70</v>
      </c>
      <c r="F62" s="372" t="s">
        <v>204</v>
      </c>
      <c r="G62" s="373">
        <v>173</v>
      </c>
    </row>
    <row r="63" spans="2:7" ht="15">
      <c r="B63" s="371"/>
      <c r="C63" s="372"/>
      <c r="D63" s="373"/>
      <c r="E63" s="374"/>
      <c r="F63" s="372"/>
      <c r="G63" s="373"/>
    </row>
    <row r="64" spans="2:7" ht="25.5">
      <c r="B64" s="371"/>
      <c r="C64" s="372" t="s">
        <v>169</v>
      </c>
      <c r="D64" s="373">
        <v>-613</v>
      </c>
      <c r="E64" s="374" t="s">
        <v>72</v>
      </c>
      <c r="F64" s="372" t="s">
        <v>205</v>
      </c>
      <c r="G64" s="373">
        <v>613</v>
      </c>
    </row>
    <row r="65" spans="2:7" ht="15">
      <c r="B65" s="371"/>
      <c r="C65" s="372"/>
      <c r="D65" s="373"/>
      <c r="E65" s="442" t="s">
        <v>98</v>
      </c>
      <c r="F65" s="443"/>
      <c r="G65" s="386">
        <v>13503</v>
      </c>
    </row>
    <row r="66" spans="2:7" ht="25.5">
      <c r="B66" s="371"/>
      <c r="C66" s="372" t="s">
        <v>169</v>
      </c>
      <c r="D66" s="375">
        <v>-13503</v>
      </c>
      <c r="E66" s="374" t="s">
        <v>61</v>
      </c>
      <c r="F66" s="372" t="s">
        <v>206</v>
      </c>
      <c r="G66" s="375">
        <v>13503</v>
      </c>
    </row>
    <row r="67" spans="2:7" ht="15">
      <c r="B67" s="371"/>
      <c r="C67" s="372"/>
      <c r="D67" s="373"/>
      <c r="E67" s="393" t="s">
        <v>75</v>
      </c>
      <c r="F67" s="394"/>
      <c r="G67" s="386">
        <v>24000</v>
      </c>
    </row>
    <row r="68" spans="2:7" ht="25.5">
      <c r="B68" s="384" t="s">
        <v>62</v>
      </c>
      <c r="C68" s="372" t="s">
        <v>207</v>
      </c>
      <c r="D68" s="375">
        <v>-24000</v>
      </c>
      <c r="E68" s="374" t="s">
        <v>62</v>
      </c>
      <c r="F68" s="372" t="s">
        <v>202</v>
      </c>
      <c r="G68" s="375">
        <v>24000</v>
      </c>
    </row>
    <row r="69" spans="2:7" ht="15">
      <c r="B69" s="371"/>
      <c r="C69" s="372"/>
      <c r="D69" s="373"/>
      <c r="E69" s="442" t="s">
        <v>85</v>
      </c>
      <c r="F69" s="443"/>
      <c r="G69" s="386">
        <v>3097</v>
      </c>
    </row>
    <row r="70" spans="2:7" ht="63.75">
      <c r="B70" s="371"/>
      <c r="C70" s="372" t="s">
        <v>208</v>
      </c>
      <c r="D70" s="373">
        <v>-87</v>
      </c>
      <c r="E70" s="374" t="s">
        <v>61</v>
      </c>
      <c r="F70" s="372" t="s">
        <v>209</v>
      </c>
      <c r="G70" s="373">
        <v>87</v>
      </c>
    </row>
    <row r="71" spans="2:7" ht="15">
      <c r="B71" s="371"/>
      <c r="C71" s="372"/>
      <c r="D71" s="373"/>
      <c r="E71" s="374"/>
      <c r="F71" s="372"/>
      <c r="G71" s="373"/>
    </row>
    <row r="72" spans="2:7" ht="63.75">
      <c r="B72" s="371"/>
      <c r="C72" s="372" t="s">
        <v>210</v>
      </c>
      <c r="D72" s="375">
        <v>-2970</v>
      </c>
      <c r="E72" s="374" t="s">
        <v>72</v>
      </c>
      <c r="F72" s="372" t="s">
        <v>211</v>
      </c>
      <c r="G72" s="375">
        <v>2970</v>
      </c>
    </row>
    <row r="73" spans="2:7" ht="15">
      <c r="B73" s="371"/>
      <c r="C73" s="372"/>
      <c r="D73" s="373"/>
      <c r="E73" s="374"/>
      <c r="F73" s="372"/>
      <c r="G73" s="373"/>
    </row>
    <row r="74" spans="2:7" ht="25.5">
      <c r="B74" s="371"/>
      <c r="C74" s="372" t="s">
        <v>212</v>
      </c>
      <c r="D74" s="373">
        <v>-40</v>
      </c>
      <c r="E74" s="374" t="s">
        <v>64</v>
      </c>
      <c r="F74" s="372" t="s">
        <v>153</v>
      </c>
      <c r="G74" s="373">
        <v>40</v>
      </c>
    </row>
    <row r="75" spans="2:7" ht="15">
      <c r="B75" s="371"/>
      <c r="C75" s="372"/>
      <c r="D75" s="373"/>
      <c r="E75" s="442" t="s">
        <v>98</v>
      </c>
      <c r="F75" s="443"/>
      <c r="G75" s="386">
        <v>10352</v>
      </c>
    </row>
    <row r="76" spans="2:7" ht="38.25">
      <c r="B76" s="371"/>
      <c r="C76" s="372" t="s">
        <v>213</v>
      </c>
      <c r="D76" s="375">
        <v>-9483</v>
      </c>
      <c r="E76" s="374" t="s">
        <v>62</v>
      </c>
      <c r="F76" s="372" t="s">
        <v>214</v>
      </c>
      <c r="G76" s="375">
        <v>9483</v>
      </c>
    </row>
    <row r="77" spans="2:7" ht="15">
      <c r="B77" s="371"/>
      <c r="C77" s="372"/>
      <c r="D77" s="373"/>
      <c r="E77" s="374"/>
      <c r="F77" s="372"/>
      <c r="G77" s="373"/>
    </row>
    <row r="78" spans="2:7" ht="25.5">
      <c r="B78" s="384" t="s">
        <v>72</v>
      </c>
      <c r="C78" s="372" t="s">
        <v>215</v>
      </c>
      <c r="D78" s="373">
        <v>-869</v>
      </c>
      <c r="E78" s="374" t="s">
        <v>72</v>
      </c>
      <c r="F78" s="372" t="s">
        <v>216</v>
      </c>
      <c r="G78" s="373">
        <v>869</v>
      </c>
    </row>
    <row r="79" spans="2:7" ht="15">
      <c r="B79" s="371"/>
      <c r="C79" s="372"/>
      <c r="D79" s="373"/>
      <c r="E79" s="442" t="s">
        <v>85</v>
      </c>
      <c r="F79" s="443"/>
      <c r="G79" s="386">
        <v>3830</v>
      </c>
    </row>
    <row r="80" spans="2:7" ht="25.5">
      <c r="B80" s="384" t="s">
        <v>71</v>
      </c>
      <c r="C80" s="372" t="s">
        <v>217</v>
      </c>
      <c r="D80" s="375">
        <v>-3300</v>
      </c>
      <c r="E80" s="374" t="s">
        <v>72</v>
      </c>
      <c r="F80" s="372" t="s">
        <v>218</v>
      </c>
      <c r="G80" s="375">
        <v>3300</v>
      </c>
    </row>
    <row r="81" spans="2:7" ht="15">
      <c r="B81" s="371"/>
      <c r="C81" s="372"/>
      <c r="D81" s="373"/>
      <c r="E81" s="376"/>
      <c r="F81" s="372"/>
      <c r="G81" s="373"/>
    </row>
    <row r="82" spans="2:7" ht="25.5">
      <c r="B82" s="384" t="s">
        <v>73</v>
      </c>
      <c r="C82" s="372" t="s">
        <v>215</v>
      </c>
      <c r="D82" s="373">
        <v>-530</v>
      </c>
      <c r="E82" s="374" t="s">
        <v>72</v>
      </c>
      <c r="F82" s="372" t="s">
        <v>219</v>
      </c>
      <c r="G82" s="373">
        <v>530</v>
      </c>
    </row>
    <row r="83" spans="2:7" ht="15">
      <c r="B83" s="448" t="s">
        <v>220</v>
      </c>
      <c r="C83" s="449"/>
      <c r="D83" s="421">
        <v>0.01</v>
      </c>
      <c r="E83" s="395"/>
      <c r="F83" s="396"/>
      <c r="G83" s="397"/>
    </row>
    <row r="84" spans="2:7" ht="15">
      <c r="B84" s="450" t="s">
        <v>201</v>
      </c>
      <c r="C84" s="451"/>
      <c r="D84" s="422">
        <v>0.08</v>
      </c>
      <c r="E84" s="398"/>
      <c r="F84" s="399"/>
      <c r="G84" s="400"/>
    </row>
    <row r="85" spans="2:7" ht="15">
      <c r="B85" s="452" t="s">
        <v>90</v>
      </c>
      <c r="C85" s="443"/>
      <c r="D85" s="386">
        <v>-922467</v>
      </c>
      <c r="E85" s="442" t="s">
        <v>90</v>
      </c>
      <c r="F85" s="443"/>
      <c r="G85" s="386">
        <v>922467</v>
      </c>
    </row>
    <row r="86" spans="2:7" ht="25.5">
      <c r="B86" s="384" t="s">
        <v>61</v>
      </c>
      <c r="C86" s="372" t="s">
        <v>172</v>
      </c>
      <c r="D86" s="375">
        <v>-5920</v>
      </c>
      <c r="E86" s="374" t="s">
        <v>62</v>
      </c>
      <c r="F86" s="372" t="s">
        <v>221</v>
      </c>
      <c r="G86" s="375">
        <v>5920</v>
      </c>
    </row>
    <row r="87" spans="2:7" ht="15">
      <c r="B87" s="371"/>
      <c r="C87" s="372"/>
      <c r="D87" s="373"/>
      <c r="E87" s="374"/>
      <c r="F87" s="372"/>
      <c r="G87" s="373"/>
    </row>
    <row r="88" spans="2:7" ht="15">
      <c r="B88" s="371"/>
      <c r="C88" s="372" t="s">
        <v>169</v>
      </c>
      <c r="D88" s="373">
        <v>-818</v>
      </c>
      <c r="E88" s="374" t="s">
        <v>72</v>
      </c>
      <c r="F88" s="372" t="s">
        <v>222</v>
      </c>
      <c r="G88" s="373">
        <v>818</v>
      </c>
    </row>
    <row r="89" spans="2:7" ht="15">
      <c r="B89" s="371"/>
      <c r="C89" s="372"/>
      <c r="D89" s="373"/>
      <c r="E89" s="374"/>
      <c r="F89" s="372"/>
      <c r="G89" s="373"/>
    </row>
    <row r="90" spans="2:7" ht="76.5">
      <c r="B90" s="384" t="s">
        <v>62</v>
      </c>
      <c r="C90" s="372" t="s">
        <v>223</v>
      </c>
      <c r="D90" s="375">
        <v>-70862</v>
      </c>
      <c r="E90" s="374" t="s">
        <v>71</v>
      </c>
      <c r="F90" s="372" t="s">
        <v>224</v>
      </c>
      <c r="G90" s="375">
        <v>70862</v>
      </c>
    </row>
    <row r="91" spans="2:7" ht="15">
      <c r="B91" s="371"/>
      <c r="C91" s="372"/>
      <c r="D91" s="373"/>
      <c r="E91" s="374"/>
      <c r="F91" s="372"/>
      <c r="G91" s="373"/>
    </row>
    <row r="92" spans="2:7" ht="48.75" customHeight="1">
      <c r="B92" s="384" t="s">
        <v>65</v>
      </c>
      <c r="C92" s="372" t="s">
        <v>225</v>
      </c>
      <c r="D92" s="375">
        <v>-627640</v>
      </c>
      <c r="E92" s="374" t="s">
        <v>71</v>
      </c>
      <c r="F92" s="372" t="s">
        <v>226</v>
      </c>
      <c r="G92" s="375">
        <v>627640</v>
      </c>
    </row>
    <row r="93" spans="2:7" ht="15">
      <c r="B93" s="371"/>
      <c r="C93" s="372"/>
      <c r="D93" s="373"/>
      <c r="E93" s="374"/>
      <c r="F93" s="372"/>
      <c r="G93" s="385"/>
    </row>
    <row r="94" spans="2:7" ht="38.25">
      <c r="B94" s="384" t="s">
        <v>71</v>
      </c>
      <c r="C94" s="372" t="s">
        <v>227</v>
      </c>
      <c r="D94" s="375">
        <v>-217227</v>
      </c>
      <c r="E94" s="374" t="s">
        <v>62</v>
      </c>
      <c r="F94" s="372" t="s">
        <v>228</v>
      </c>
      <c r="G94" s="375">
        <v>217227</v>
      </c>
    </row>
    <row r="95" spans="2:7" ht="15">
      <c r="B95" s="448" t="s">
        <v>220</v>
      </c>
      <c r="C95" s="449"/>
      <c r="D95" s="421">
        <v>0.074</v>
      </c>
      <c r="E95" s="401"/>
      <c r="F95" s="396"/>
      <c r="G95" s="397"/>
    </row>
    <row r="96" spans="2:7" ht="15">
      <c r="B96" s="450" t="s">
        <v>201</v>
      </c>
      <c r="C96" s="451"/>
      <c r="D96" s="422">
        <v>0</v>
      </c>
      <c r="E96" s="402"/>
      <c r="F96" s="399"/>
      <c r="G96" s="400"/>
    </row>
    <row r="97" spans="2:7" ht="15">
      <c r="B97" s="452" t="s">
        <v>94</v>
      </c>
      <c r="C97" s="443"/>
      <c r="D97" s="386">
        <v>-57614</v>
      </c>
      <c r="E97" s="442" t="s">
        <v>90</v>
      </c>
      <c r="F97" s="443"/>
      <c r="G97" s="386">
        <v>10807</v>
      </c>
    </row>
    <row r="98" spans="2:7" ht="25.5">
      <c r="B98" s="384" t="s">
        <v>61</v>
      </c>
      <c r="C98" s="372" t="s">
        <v>172</v>
      </c>
      <c r="D98" s="375">
        <v>-10807</v>
      </c>
      <c r="E98" s="374" t="s">
        <v>71</v>
      </c>
      <c r="F98" s="372" t="s">
        <v>229</v>
      </c>
      <c r="G98" s="375">
        <v>10807</v>
      </c>
    </row>
    <row r="99" spans="2:7" ht="15">
      <c r="B99" s="371"/>
      <c r="C99" s="372"/>
      <c r="D99" s="373"/>
      <c r="E99" s="442" t="s">
        <v>94</v>
      </c>
      <c r="F99" s="443"/>
      <c r="G99" s="403">
        <v>735</v>
      </c>
    </row>
    <row r="100" spans="2:7" ht="15">
      <c r="B100" s="371"/>
      <c r="C100" s="372" t="s">
        <v>172</v>
      </c>
      <c r="D100" s="373">
        <v>-60</v>
      </c>
      <c r="E100" s="374" t="s">
        <v>70</v>
      </c>
      <c r="F100" s="372" t="s">
        <v>204</v>
      </c>
      <c r="G100" s="373">
        <v>60</v>
      </c>
    </row>
    <row r="101" spans="2:7" ht="15">
      <c r="B101" s="371"/>
      <c r="C101" s="372"/>
      <c r="D101" s="373"/>
      <c r="E101" s="374"/>
      <c r="F101" s="372"/>
      <c r="G101" s="373"/>
    </row>
    <row r="102" spans="2:7" ht="15">
      <c r="B102" s="371"/>
      <c r="C102" s="372" t="s">
        <v>172</v>
      </c>
      <c r="D102" s="373">
        <v>-675</v>
      </c>
      <c r="E102" s="374" t="s">
        <v>72</v>
      </c>
      <c r="F102" s="372" t="s">
        <v>219</v>
      </c>
      <c r="G102" s="373">
        <v>675</v>
      </c>
    </row>
    <row r="103" spans="2:7" ht="15" customHeight="1">
      <c r="B103" s="371"/>
      <c r="C103" s="372"/>
      <c r="D103" s="373"/>
      <c r="E103" s="442" t="s">
        <v>90</v>
      </c>
      <c r="F103" s="443"/>
      <c r="G103" s="386">
        <v>18778</v>
      </c>
    </row>
    <row r="104" spans="2:7" ht="51">
      <c r="B104" s="384" t="s">
        <v>62</v>
      </c>
      <c r="C104" s="372" t="s">
        <v>230</v>
      </c>
      <c r="D104" s="375">
        <v>-18778</v>
      </c>
      <c r="E104" s="374" t="s">
        <v>71</v>
      </c>
      <c r="F104" s="372" t="s">
        <v>229</v>
      </c>
      <c r="G104" s="375">
        <v>18778</v>
      </c>
    </row>
    <row r="105" spans="2:7" ht="15">
      <c r="B105" s="371"/>
      <c r="C105" s="404"/>
      <c r="D105" s="373"/>
      <c r="E105" s="442" t="s">
        <v>94</v>
      </c>
      <c r="F105" s="443"/>
      <c r="G105" s="386">
        <v>26971</v>
      </c>
    </row>
    <row r="106" spans="2:7" ht="36" customHeight="1">
      <c r="B106" s="371"/>
      <c r="C106" s="372" t="s">
        <v>231</v>
      </c>
      <c r="D106" s="375">
        <v>-1000</v>
      </c>
      <c r="E106" s="374" t="s">
        <v>70</v>
      </c>
      <c r="F106" s="372" t="s">
        <v>181</v>
      </c>
      <c r="G106" s="375">
        <v>1000</v>
      </c>
    </row>
    <row r="107" spans="2:7" ht="15">
      <c r="B107" s="371"/>
      <c r="C107" s="372"/>
      <c r="D107" s="375"/>
      <c r="E107" s="374"/>
      <c r="F107" s="372"/>
      <c r="G107" s="375"/>
    </row>
    <row r="108" spans="2:7" ht="51">
      <c r="B108" s="371"/>
      <c r="C108" s="372" t="s">
        <v>231</v>
      </c>
      <c r="D108" s="375">
        <v>-20797</v>
      </c>
      <c r="E108" s="374" t="s">
        <v>61</v>
      </c>
      <c r="F108" s="372" t="s">
        <v>232</v>
      </c>
      <c r="G108" s="375">
        <v>20797</v>
      </c>
    </row>
    <row r="109" spans="2:7" ht="15">
      <c r="B109" s="405"/>
      <c r="C109" s="406"/>
      <c r="D109" s="407"/>
      <c r="E109" s="408"/>
      <c r="F109" s="406"/>
      <c r="G109" s="407"/>
    </row>
    <row r="110" spans="2:7" ht="51">
      <c r="B110" s="371"/>
      <c r="C110" s="372" t="s">
        <v>231</v>
      </c>
      <c r="D110" s="375">
        <v>-5117</v>
      </c>
      <c r="E110" s="374" t="s">
        <v>72</v>
      </c>
      <c r="F110" s="372" t="s">
        <v>219</v>
      </c>
      <c r="G110" s="375">
        <v>5117</v>
      </c>
    </row>
    <row r="111" spans="2:7" ht="15">
      <c r="B111" s="371"/>
      <c r="C111" s="372"/>
      <c r="D111" s="373"/>
      <c r="E111" s="374"/>
      <c r="F111" s="372"/>
      <c r="G111" s="385"/>
    </row>
    <row r="112" spans="2:7" ht="63.75">
      <c r="B112" s="371"/>
      <c r="C112" s="372" t="s">
        <v>233</v>
      </c>
      <c r="D112" s="373">
        <v>-57</v>
      </c>
      <c r="E112" s="374" t="s">
        <v>69</v>
      </c>
      <c r="F112" s="372" t="s">
        <v>234</v>
      </c>
      <c r="G112" s="373">
        <v>57</v>
      </c>
    </row>
    <row r="113" spans="2:7" ht="15">
      <c r="B113" s="371"/>
      <c r="C113" s="372"/>
      <c r="D113" s="373"/>
      <c r="E113" s="442" t="s">
        <v>90</v>
      </c>
      <c r="F113" s="443"/>
      <c r="G113" s="403">
        <v>323</v>
      </c>
    </row>
    <row r="114" spans="2:7" ht="25.5">
      <c r="B114" s="384" t="s">
        <v>72</v>
      </c>
      <c r="C114" s="372" t="s">
        <v>235</v>
      </c>
      <c r="D114" s="373">
        <v>-323</v>
      </c>
      <c r="E114" s="374" t="s">
        <v>71</v>
      </c>
      <c r="F114" s="372" t="s">
        <v>229</v>
      </c>
      <c r="G114" s="373">
        <v>323</v>
      </c>
    </row>
    <row r="115" spans="2:7" ht="15">
      <c r="B115" s="448" t="s">
        <v>220</v>
      </c>
      <c r="C115" s="449"/>
      <c r="D115" s="421">
        <v>0.019</v>
      </c>
      <c r="E115" s="401"/>
      <c r="F115" s="396"/>
      <c r="G115" s="397"/>
    </row>
    <row r="116" spans="2:7" ht="15">
      <c r="B116" s="450" t="s">
        <v>201</v>
      </c>
      <c r="C116" s="451"/>
      <c r="D116" s="422">
        <v>0.021</v>
      </c>
      <c r="E116" s="402"/>
      <c r="F116" s="399"/>
      <c r="G116" s="400"/>
    </row>
    <row r="117" spans="2:7" ht="15">
      <c r="B117" s="452" t="s">
        <v>98</v>
      </c>
      <c r="C117" s="443"/>
      <c r="D117" s="423">
        <v>-26776</v>
      </c>
      <c r="E117" s="453" t="s">
        <v>90</v>
      </c>
      <c r="F117" s="454"/>
      <c r="G117" s="409">
        <v>1000</v>
      </c>
    </row>
    <row r="118" spans="2:7" ht="25.5">
      <c r="B118" s="384" t="s">
        <v>61</v>
      </c>
      <c r="C118" s="372" t="s">
        <v>172</v>
      </c>
      <c r="D118" s="375">
        <v>-1000</v>
      </c>
      <c r="E118" s="374" t="s">
        <v>71</v>
      </c>
      <c r="F118" s="372" t="s">
        <v>226</v>
      </c>
      <c r="G118" s="375">
        <v>1000</v>
      </c>
    </row>
    <row r="119" spans="2:7" ht="15" customHeight="1">
      <c r="B119" s="371"/>
      <c r="C119" s="372"/>
      <c r="D119" s="373"/>
      <c r="E119" s="442" t="s">
        <v>98</v>
      </c>
      <c r="F119" s="443"/>
      <c r="G119" s="386">
        <v>6369</v>
      </c>
    </row>
    <row r="120" spans="2:7" ht="25.5">
      <c r="B120" s="371"/>
      <c r="C120" s="372" t="s">
        <v>172</v>
      </c>
      <c r="D120" s="375">
        <v>-6239</v>
      </c>
      <c r="E120" s="374" t="s">
        <v>62</v>
      </c>
      <c r="F120" s="372" t="s">
        <v>236</v>
      </c>
      <c r="G120" s="375">
        <v>6239</v>
      </c>
    </row>
    <row r="121" spans="2:7" ht="15">
      <c r="B121" s="371"/>
      <c r="C121" s="372"/>
      <c r="D121" s="373"/>
      <c r="E121" s="374"/>
      <c r="F121" s="372"/>
      <c r="G121" s="373"/>
    </row>
    <row r="122" spans="2:7" ht="15">
      <c r="B122" s="371"/>
      <c r="C122" s="372" t="s">
        <v>172</v>
      </c>
      <c r="D122" s="373">
        <v>-50</v>
      </c>
      <c r="E122" s="374" t="s">
        <v>70</v>
      </c>
      <c r="F122" s="372" t="s">
        <v>181</v>
      </c>
      <c r="G122" s="373">
        <v>50</v>
      </c>
    </row>
    <row r="123" spans="2:7" ht="15">
      <c r="B123" s="371"/>
      <c r="C123" s="372"/>
      <c r="D123" s="373"/>
      <c r="E123" s="374"/>
      <c r="F123" s="372"/>
      <c r="G123" s="373"/>
    </row>
    <row r="124" spans="2:7" ht="25.5">
      <c r="B124" s="371"/>
      <c r="C124" s="372" t="s">
        <v>172</v>
      </c>
      <c r="D124" s="373">
        <v>-80</v>
      </c>
      <c r="E124" s="374" t="s">
        <v>72</v>
      </c>
      <c r="F124" s="372" t="s">
        <v>237</v>
      </c>
      <c r="G124" s="373">
        <v>80</v>
      </c>
    </row>
    <row r="125" spans="2:7" ht="15">
      <c r="B125" s="371"/>
      <c r="C125" s="372"/>
      <c r="D125" s="373"/>
      <c r="E125" s="393" t="s">
        <v>75</v>
      </c>
      <c r="F125" s="394"/>
      <c r="G125" s="386">
        <v>10723</v>
      </c>
    </row>
    <row r="126" spans="2:7" ht="38.25">
      <c r="B126" s="384" t="s">
        <v>62</v>
      </c>
      <c r="C126" s="372" t="s">
        <v>238</v>
      </c>
      <c r="D126" s="375">
        <v>-10723</v>
      </c>
      <c r="E126" s="374" t="s">
        <v>62</v>
      </c>
      <c r="F126" s="372" t="s">
        <v>202</v>
      </c>
      <c r="G126" s="375">
        <v>10723</v>
      </c>
    </row>
    <row r="127" spans="2:7" ht="15">
      <c r="B127" s="371"/>
      <c r="C127" s="372"/>
      <c r="D127" s="373"/>
      <c r="E127" s="442" t="s">
        <v>90</v>
      </c>
      <c r="F127" s="443"/>
      <c r="G127" s="386">
        <v>6584</v>
      </c>
    </row>
    <row r="128" spans="2:7" ht="38.25">
      <c r="B128" s="371"/>
      <c r="C128" s="372" t="s">
        <v>239</v>
      </c>
      <c r="D128" s="375">
        <v>-6584</v>
      </c>
      <c r="E128" s="374" t="s">
        <v>71</v>
      </c>
      <c r="F128" s="372" t="s">
        <v>226</v>
      </c>
      <c r="G128" s="375">
        <v>6584</v>
      </c>
    </row>
    <row r="129" spans="2:7" ht="15">
      <c r="B129" s="371"/>
      <c r="C129" s="372"/>
      <c r="D129" s="373"/>
      <c r="E129" s="442" t="s">
        <v>98</v>
      </c>
      <c r="F129" s="443"/>
      <c r="G129" s="386">
        <v>1600</v>
      </c>
    </row>
    <row r="130" spans="2:7" ht="25.5">
      <c r="B130" s="371"/>
      <c r="C130" s="372" t="s">
        <v>240</v>
      </c>
      <c r="D130" s="373">
        <v>-20</v>
      </c>
      <c r="E130" s="374" t="s">
        <v>70</v>
      </c>
      <c r="F130" s="372" t="s">
        <v>181</v>
      </c>
      <c r="G130" s="373">
        <v>20</v>
      </c>
    </row>
    <row r="131" spans="2:7" ht="15">
      <c r="B131" s="371"/>
      <c r="C131" s="372"/>
      <c r="D131" s="373"/>
      <c r="E131" s="374"/>
      <c r="F131" s="372"/>
      <c r="G131" s="373"/>
    </row>
    <row r="132" spans="2:7" ht="25.5">
      <c r="B132" s="371"/>
      <c r="C132" s="372" t="s">
        <v>241</v>
      </c>
      <c r="D132" s="375">
        <v>-1580</v>
      </c>
      <c r="E132" s="374" t="s">
        <v>72</v>
      </c>
      <c r="F132" s="372" t="s">
        <v>219</v>
      </c>
      <c r="G132" s="375">
        <v>1580</v>
      </c>
    </row>
    <row r="133" spans="2:7" ht="15">
      <c r="B133" s="371"/>
      <c r="C133" s="372"/>
      <c r="D133" s="373"/>
      <c r="E133" s="442" t="s">
        <v>90</v>
      </c>
      <c r="F133" s="443"/>
      <c r="G133" s="403">
        <v>200</v>
      </c>
    </row>
    <row r="134" spans="2:7" ht="25.5">
      <c r="B134" s="384" t="s">
        <v>72</v>
      </c>
      <c r="C134" s="372" t="s">
        <v>241</v>
      </c>
      <c r="D134" s="373">
        <v>-200</v>
      </c>
      <c r="E134" s="374" t="s">
        <v>71</v>
      </c>
      <c r="F134" s="372" t="s">
        <v>226</v>
      </c>
      <c r="G134" s="373">
        <v>200</v>
      </c>
    </row>
    <row r="135" spans="2:7" ht="15" customHeight="1">
      <c r="B135" s="371"/>
      <c r="C135" s="372"/>
      <c r="D135" s="373"/>
      <c r="E135" s="442" t="s">
        <v>98</v>
      </c>
      <c r="F135" s="443"/>
      <c r="G135" s="403">
        <v>300</v>
      </c>
    </row>
    <row r="136" spans="2:7" ht="25.5">
      <c r="B136" s="384" t="s">
        <v>71</v>
      </c>
      <c r="C136" s="372" t="s">
        <v>242</v>
      </c>
      <c r="D136" s="373">
        <v>-300</v>
      </c>
      <c r="E136" s="374" t="s">
        <v>72</v>
      </c>
      <c r="F136" s="372" t="s">
        <v>219</v>
      </c>
      <c r="G136" s="373">
        <v>300</v>
      </c>
    </row>
    <row r="137" spans="2:7" ht="15">
      <c r="B137" s="448" t="s">
        <v>220</v>
      </c>
      <c r="C137" s="449"/>
      <c r="D137" s="421">
        <v>0.036</v>
      </c>
      <c r="E137" s="401"/>
      <c r="F137" s="397"/>
      <c r="G137" s="397"/>
    </row>
    <row r="138" spans="2:7" ht="15">
      <c r="B138" s="450" t="s">
        <v>201</v>
      </c>
      <c r="C138" s="451"/>
      <c r="D138" s="410" t="s">
        <v>243</v>
      </c>
      <c r="E138" s="402"/>
      <c r="F138" s="400"/>
      <c r="G138" s="400"/>
    </row>
    <row r="139" spans="2:7" ht="15">
      <c r="B139" s="411" t="s">
        <v>48</v>
      </c>
      <c r="C139" s="412"/>
      <c r="D139" s="413">
        <v>-1237171</v>
      </c>
      <c r="E139" s="414"/>
      <c r="F139" s="412"/>
      <c r="G139" s="415">
        <v>1237171</v>
      </c>
    </row>
    <row r="140" spans="2:4" ht="15">
      <c r="B140" s="416" t="s">
        <v>244</v>
      </c>
      <c r="C140" s="350"/>
      <c r="D140" s="350"/>
    </row>
    <row r="141" spans="2:4" ht="15">
      <c r="B141" s="416" t="s">
        <v>245</v>
      </c>
      <c r="C141" s="350"/>
      <c r="D141" s="350"/>
    </row>
    <row r="142" spans="2:4" ht="15">
      <c r="B142" s="417"/>
      <c r="C142" s="350"/>
      <c r="D142" s="350"/>
    </row>
    <row r="143" spans="2:4" ht="15">
      <c r="B143" s="417"/>
      <c r="C143" s="350"/>
      <c r="D143" s="350"/>
    </row>
    <row r="144" spans="2:4" ht="15">
      <c r="B144" s="418"/>
      <c r="C144" s="350"/>
      <c r="D144" s="350"/>
    </row>
    <row r="145" spans="2:4" ht="15.75">
      <c r="B145" s="419"/>
      <c r="C145" s="350"/>
      <c r="D145" s="350"/>
    </row>
  </sheetData>
  <sheetProtection/>
  <mergeCells count="34">
    <mergeCell ref="E135:F135"/>
    <mergeCell ref="B137:C137"/>
    <mergeCell ref="B138:C138"/>
    <mergeCell ref="B117:C117"/>
    <mergeCell ref="E117:F117"/>
    <mergeCell ref="E119:F119"/>
    <mergeCell ref="E127:F127"/>
    <mergeCell ref="E129:F129"/>
    <mergeCell ref="E133:F133"/>
    <mergeCell ref="E99:F99"/>
    <mergeCell ref="E103:F103"/>
    <mergeCell ref="E105:F105"/>
    <mergeCell ref="E113:F113"/>
    <mergeCell ref="B115:C115"/>
    <mergeCell ref="B116:C116"/>
    <mergeCell ref="B84:C84"/>
    <mergeCell ref="B85:C85"/>
    <mergeCell ref="E85:F85"/>
    <mergeCell ref="B95:C95"/>
    <mergeCell ref="B96:C96"/>
    <mergeCell ref="B97:C97"/>
    <mergeCell ref="E97:F97"/>
    <mergeCell ref="E59:F59"/>
    <mergeCell ref="E65:F65"/>
    <mergeCell ref="E69:F69"/>
    <mergeCell ref="E75:F75"/>
    <mergeCell ref="E79:F79"/>
    <mergeCell ref="B83:C83"/>
    <mergeCell ref="E20:F20"/>
    <mergeCell ref="E22:F22"/>
    <mergeCell ref="E37:F37"/>
    <mergeCell ref="E43:F43"/>
    <mergeCell ref="B55:C55"/>
    <mergeCell ref="B56:C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2015-10-19T14:14:56Z</dcterms:created>
  <dcterms:modified xsi:type="dcterms:W3CDTF">2015-10-20T11:12:44Z</dcterms:modified>
  <cp:category/>
  <cp:version/>
  <cp:contentType/>
  <cp:contentStatus/>
</cp:coreProperties>
</file>