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5" sheetId="5" r:id="rId5"/>
    <sheet name="Virenment" sheetId="6" r:id="rId6"/>
    <sheet name="Expenditure trends" sheetId="7" r:id="rId7"/>
    <sheet name="Receipts" sheetId="8" r:id="rId8"/>
  </sheets>
  <definedNames>
    <definedName name="Z_80099493_0A81_45D5_B129_DBEA5CBC60CD_.wvu.Cols" localSheetId="5" hidden="1">'Virenment'!$I:$I</definedName>
    <definedName name="Z_EB490902_5F70_4B88_9FE7_20B066BD887F_.wvu.Cols" localSheetId="5" hidden="1">'Virenment'!$I:$I</definedName>
  </definedNames>
  <calcPr fullCalcOnLoad="1"/>
</workbook>
</file>

<file path=xl/sharedStrings.xml><?xml version="1.0" encoding="utf-8"?>
<sst xmlns="http://schemas.openxmlformats.org/spreadsheetml/2006/main" count="296" uniqueCount="131">
  <si>
    <t>VOTE 32: TELECOMMUNICATIONS AND POSTAL SERVICES</t>
  </si>
  <si>
    <t>Adjusted Estimates of National Expenditure 2015</t>
  </si>
  <si>
    <t>Adjusted budget summary</t>
  </si>
  <si>
    <t>2015/16</t>
  </si>
  <si>
    <t>R thousand</t>
  </si>
  <si>
    <t>Main 
appropriation</t>
  </si>
  <si>
    <t>Special 
appropriation</t>
  </si>
  <si>
    <t>Adjusted 
appropriation</t>
  </si>
  <si>
    <t>Decrease</t>
  </si>
  <si>
    <t>Increase</t>
  </si>
  <si>
    <t>Amount to be appropriated</t>
  </si>
  <si>
    <t>of which:</t>
  </si>
  <si>
    <t>Current payments</t>
  </si>
  <si>
    <t>Transfers and subsidies</t>
  </si>
  <si>
    <t>Payments for capital assets</t>
  </si>
  <si>
    <t>Executive authority</t>
  </si>
  <si>
    <t>Minister of Telecommunications and Postal Services</t>
  </si>
  <si>
    <t>Accounting officer</t>
  </si>
  <si>
    <t>Director-General of Telecommunications and Postal Services</t>
  </si>
  <si>
    <t>Website address</t>
  </si>
  <si>
    <t>www.dtps.gov.za</t>
  </si>
  <si>
    <t>Vote no.</t>
  </si>
  <si>
    <t>Department name</t>
  </si>
  <si>
    <t>Telecommunications and Postal Services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</si>
  <si>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</si>
  <si>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</si>
  <si>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</si>
  <si>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</si>
  <si>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</si>
  <si>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</si>
  <si>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</si>
  <si>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</si>
  <si>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ICT position papers developed for international engagements per year</t>
  </si>
  <si>
    <t xml:space="preserve">International Affairs </t>
  </si>
  <si>
    <t>Outcome 6: An efficient, competitive and responsive economic infrastructure network</t>
  </si>
  <si>
    <t>Number of identified government institutions connected as part of the national broadband plan: digital development (phase 1) per year</t>
  </si>
  <si>
    <t>ICT Infrastructure Support</t>
  </si>
  <si>
    <t>Number of identified schools connected as part of the national broadband plan: digital development (phase 1) per year</t>
  </si>
  <si>
    <t xml:space="preserve"> </t>
  </si>
  <si>
    <t>Main</t>
  </si>
  <si>
    <t>appropriation</t>
  </si>
  <si>
    <t>Administration</t>
  </si>
  <si>
    <t>International Affairs and Trade</t>
  </si>
  <si>
    <t>Policy, Research and Capacity Development</t>
  </si>
  <si>
    <t>ICT Enterprise Development and SOE Oversight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</si>
  <si>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</si>
  <si>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</si>
  <si>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</si>
  <si>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</si>
  <si>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</si>
  <si>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</si>
  <si>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</si>
  <si>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</si>
  <si>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</si>
  <si>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</si>
  <si>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</si>
  <si>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</si>
  <si>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</si>
  <si>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</si>
  <si>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</si>
  <si>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</si>
  <si>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</si>
  <si>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Departmental agencies and accounts</t>
  </si>
  <si>
    <t>Foreign governments and international organisations</t>
  </si>
  <si>
    <t>Public corporations and private enterprises</t>
  </si>
  <si>
    <t>Machinery and equipment</t>
  </si>
  <si>
    <t xml:space="preserve">Total </t>
  </si>
  <si>
    <t>Programme 1: Administration</t>
  </si>
  <si>
    <t>Subprogramme</t>
  </si>
  <si>
    <t>Ministry</t>
  </si>
  <si>
    <t>Departmental Management</t>
  </si>
  <si>
    <t>Internal Audit</t>
  </si>
  <si>
    <t>Corporate Services</t>
  </si>
  <si>
    <t>Financial Management</t>
  </si>
  <si>
    <t>Office Accommodation</t>
  </si>
  <si>
    <t>Programme 5: ICT Infrastructure Support</t>
  </si>
  <si>
    <t>Broadband</t>
  </si>
  <si>
    <t>Digital Terrestrial Television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</si>
  <si>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</si>
  <si>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</si>
  <si>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</si>
  <si>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</si>
  <si>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</si>
  <si>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</si>
  <si>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</si>
  <si>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</si>
  <si>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</si>
  <si>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</si>
  <si>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</si>
  <si>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</si>
  <si>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</si>
  <si>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</si>
  <si>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</si>
  <si>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</si>
  <si>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Interest and rent on land</t>
  </si>
  <si>
    <t>Provinces and municipalities</t>
  </si>
  <si>
    <t>Non-profit institutions</t>
  </si>
  <si>
    <t>Households</t>
  </si>
  <si>
    <t>Software and other intangible assets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</si>
  <si>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</si>
  <si>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</si>
  <si>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</si>
  <si>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</si>
  <si>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</si>
  <si>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</si>
  <si>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</si>
  <si>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</si>
  <si>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</si>
  <si>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</si>
  <si>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</si>
  <si>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</si>
  <si>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</si>
  <si>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</si>
  <si>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</si>
  <si>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</si>
  <si>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</si>
  <si>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</si>
  <si>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Transactions in financial assets and liabilities</t>
  </si>
  <si>
    <t>National Revenue Fund receipts</t>
  </si>
  <si>
    <t>Proceeds from sale of Vodacom shares</t>
  </si>
  <si>
    <t>Vote 32: Telecommunication and Postal Srvices</t>
  </si>
  <si>
    <t xml:space="preserve">Virements and shifts </t>
  </si>
  <si>
    <t>FROM:</t>
  </si>
  <si>
    <t>TO:</t>
  </si>
  <si>
    <t>Programme by economic classification</t>
  </si>
  <si>
    <t>Motivation</t>
  </si>
  <si>
    <r>
      <t>Underspending on consultants due to delays in implementing the broadcasting digital migration call centre following the function shift to the Department</t>
    </r>
    <r>
      <rPr>
        <sz val="8"/>
        <color indexed="8"/>
        <rFont val="Arial Narrow"/>
        <family val="2"/>
      </rPr>
      <t xml:space="preserve"> of Communications</t>
    </r>
    <r>
      <rPr>
        <vertAlign val="superscript"/>
        <sz val="8"/>
        <color indexed="8"/>
        <rFont val="Arial Narrow"/>
        <family val="2"/>
      </rPr>
      <t>1</t>
    </r>
  </si>
  <si>
    <r>
      <t>Increase in personnel remuneration to provide for critical posts within the department</t>
    </r>
    <r>
      <rPr>
        <vertAlign val="superscript"/>
        <sz val="8"/>
        <color indexed="8"/>
        <rFont val="Arial Narrow"/>
        <family val="2"/>
      </rPr>
      <t>1</t>
    </r>
  </si>
  <si>
    <t>Shifts within the programme as a percentage of the programme budget</t>
  </si>
  <si>
    <t xml:space="preserve">Virements to other programmes as a percentage of the programme budget    </t>
  </si>
  <si>
    <t>1. National Treasury approval has been obtained.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</si>
</sst>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2"/>
      <color theme="1"/>
      <name val="Times New Roman"/>
      <family val="1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/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6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5" xfId="61" applyNumberFormat="1" applyFont="1" applyBorder="1" applyAlignment="1" applyProtection="1">
      <alignment horizontal="right" vertical="top"/>
      <protection/>
    </xf>
    <xf numFmtId="49" fontId="4" fillId="0" borderId="16" xfId="61" applyNumberFormat="1" applyFont="1" applyBorder="1" applyAlignment="1" applyProtection="1">
      <alignment horizontal="left" vertical="top"/>
      <protection/>
    </xf>
    <xf numFmtId="0" fontId="4" fillId="0" borderId="16" xfId="61" applyNumberFormat="1" applyFont="1" applyBorder="1" applyAlignment="1" applyProtection="1">
      <alignment vertical="top"/>
      <protection/>
    </xf>
    <xf numFmtId="172" fontId="7" fillId="0" borderId="17" xfId="58" applyNumberFormat="1" applyFont="1" applyFill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8" fillId="0" borderId="19" xfId="58" applyNumberFormat="1" applyFont="1" applyFill="1" applyBorder="1" applyAlignment="1" applyProtection="1">
      <alignment horizontal="right" vertical="top"/>
      <protection/>
    </xf>
    <xf numFmtId="172" fontId="8" fillId="0" borderId="20" xfId="58" applyNumberFormat="1" applyFont="1" applyFill="1" applyBorder="1" applyAlignment="1" applyProtection="1">
      <alignment horizontal="right" vertical="top"/>
      <protection/>
    </xf>
    <xf numFmtId="49" fontId="9" fillId="0" borderId="0" xfId="61" applyNumberFormat="1" applyFont="1" applyBorder="1" applyAlignment="1" applyProtection="1">
      <alignment horizontal="left" vertical="top"/>
      <protection/>
    </xf>
    <xf numFmtId="0" fontId="9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8" fillId="0" borderId="13" xfId="58" applyNumberFormat="1" applyFont="1" applyFill="1" applyBorder="1" applyAlignment="1" applyProtection="1">
      <alignment horizontal="right" vertical="top"/>
      <protection/>
    </xf>
    <xf numFmtId="172" fontId="8" fillId="0" borderId="21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 applyAlignment="1" applyProtection="1">
      <alignment wrapText="1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3" xfId="58" applyNumberFormat="1" applyFont="1" applyBorder="1" applyAlignment="1">
      <alignment horizontal="left" vertical="top" wrapText="1"/>
      <protection/>
    </xf>
    <xf numFmtId="49" fontId="5" fillId="0" borderId="24" xfId="58" applyNumberFormat="1" applyFont="1" applyBorder="1" applyAlignment="1">
      <alignment horizontal="left" vertical="top" wrapText="1"/>
      <protection/>
    </xf>
    <xf numFmtId="0" fontId="5" fillId="0" borderId="25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4" xfId="58" applyNumberFormat="1" applyFont="1" applyBorder="1" applyAlignment="1">
      <alignment horizontal="left" vertical="top" wrapText="1"/>
      <protection/>
    </xf>
    <xf numFmtId="0" fontId="5" fillId="0" borderId="26" xfId="0" applyFont="1" applyBorder="1" applyAlignment="1" applyProtection="1">
      <alignment horizontal="right" vertical="top" wrapText="1"/>
      <protection/>
    </xf>
    <xf numFmtId="0" fontId="5" fillId="0" borderId="27" xfId="0" applyFont="1" applyBorder="1" applyAlignment="1" applyProtection="1">
      <alignment horizontal="right" vertical="top" wrapText="1"/>
      <protection/>
    </xf>
    <xf numFmtId="9" fontId="55" fillId="0" borderId="28" xfId="0" applyNumberFormat="1" applyFont="1" applyBorder="1" applyAlignment="1">
      <alignment horizontal="left" vertical="center" wrapText="1"/>
    </xf>
    <xf numFmtId="9" fontId="55" fillId="0" borderId="26" xfId="0" applyNumberFormat="1" applyFont="1" applyBorder="1" applyAlignment="1">
      <alignment horizontal="left" vertical="center" wrapText="1"/>
    </xf>
    <xf numFmtId="3" fontId="12" fillId="0" borderId="26" xfId="57" applyNumberFormat="1" applyFont="1" applyFill="1" applyBorder="1" applyAlignment="1" applyProtection="1">
      <alignment horizontal="right" vertical="top"/>
      <protection/>
    </xf>
    <xf numFmtId="0" fontId="12" fillId="0" borderId="26" xfId="57" applyFont="1" applyFill="1" applyBorder="1" applyAlignment="1" applyProtection="1">
      <alignment vertical="top"/>
      <protection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7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7" xfId="56" applyNumberFormat="1" applyFont="1" applyFill="1" applyBorder="1" applyAlignment="1" applyProtection="1">
      <alignment horizontal="centerContinuous" vertical="top"/>
      <protection/>
    </xf>
    <xf numFmtId="49" fontId="6" fillId="0" borderId="30" xfId="0" applyNumberFormat="1" applyFont="1" applyBorder="1" applyAlignment="1" applyProtection="1">
      <alignment horizontal="centerContinuous" vertical="top"/>
      <protection/>
    </xf>
    <xf numFmtId="49" fontId="4" fillId="0" borderId="28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6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1" xfId="58" applyNumberFormat="1" applyFont="1" applyBorder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172" fontId="4" fillId="0" borderId="15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6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28" xfId="58" applyNumberFormat="1" applyFont="1" applyBorder="1" applyAlignment="1" applyProtection="1">
      <alignment horizontal="right" vertical="top"/>
      <protection/>
    </xf>
    <xf numFmtId="172" fontId="4" fillId="0" borderId="27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2" fontId="6" fillId="0" borderId="28" xfId="58" applyNumberFormat="1" applyFont="1" applyBorder="1" applyAlignment="1" applyProtection="1">
      <alignment horizontal="right" vertical="top"/>
      <protection/>
    </xf>
    <xf numFmtId="172" fontId="6" fillId="0" borderId="27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172" fontId="6" fillId="0" borderId="16" xfId="58" applyNumberFormat="1" applyFont="1" applyBorder="1" applyAlignment="1" applyProtection="1">
      <alignment vertical="top"/>
      <protection/>
    </xf>
    <xf numFmtId="172" fontId="6" fillId="0" borderId="0" xfId="58" applyNumberFormat="1" applyFont="1" applyBorder="1" applyAlignment="1" applyProtection="1">
      <alignment vertical="top"/>
      <protection/>
    </xf>
    <xf numFmtId="49" fontId="6" fillId="0" borderId="28" xfId="0" applyNumberFormat="1" applyFont="1" applyBorder="1" applyAlignment="1" applyProtection="1">
      <alignment horizontal="centerContinuous" vertical="top"/>
      <protection/>
    </xf>
    <xf numFmtId="49" fontId="4" fillId="0" borderId="31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4" xfId="58" applyNumberFormat="1" applyFont="1" applyBorder="1" applyAlignment="1" applyProtection="1">
      <alignment horizontal="right" vertical="top"/>
      <protection/>
    </xf>
    <xf numFmtId="172" fontId="6" fillId="0" borderId="35" xfId="58" applyNumberFormat="1" applyFont="1" applyFill="1" applyBorder="1" applyAlignment="1" applyProtection="1">
      <alignment horizontal="right" vertical="top"/>
      <protection/>
    </xf>
    <xf numFmtId="172" fontId="6" fillId="0" borderId="35" xfId="58" applyNumberFormat="1" applyFont="1" applyBorder="1" applyAlignment="1" applyProtection="1">
      <alignment horizontal="right" vertical="top"/>
      <protection/>
    </xf>
    <xf numFmtId="172" fontId="6" fillId="0" borderId="36" xfId="58" applyNumberFormat="1" applyFont="1" applyFill="1" applyBorder="1" applyAlignment="1" applyProtection="1">
      <alignment horizontal="right" vertical="top"/>
      <protection/>
    </xf>
    <xf numFmtId="172" fontId="6" fillId="0" borderId="36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37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3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6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6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5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6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3" fontId="6" fillId="0" borderId="27" xfId="58" applyNumberFormat="1" applyFont="1" applyBorder="1" applyAlignment="1" applyProtection="1">
      <alignment horizontal="right" vertical="top"/>
      <protection/>
    </xf>
    <xf numFmtId="176" fontId="6" fillId="0" borderId="30" xfId="58" applyNumberFormat="1" applyFont="1" applyBorder="1" applyAlignment="1" applyProtection="1">
      <alignment horizontal="right" vertical="top"/>
      <protection/>
    </xf>
    <xf numFmtId="173" fontId="4" fillId="0" borderId="31" xfId="58" applyNumberFormat="1" applyFont="1" applyBorder="1" applyAlignment="1" applyProtection="1">
      <alignment horizontal="right" vertical="top"/>
      <protection/>
    </xf>
    <xf numFmtId="173" fontId="4" fillId="0" borderId="32" xfId="58" applyNumberFormat="1" applyFont="1" applyBorder="1" applyAlignment="1" applyProtection="1">
      <alignment horizontal="right" vertical="top"/>
      <protection/>
    </xf>
    <xf numFmtId="176" fontId="4" fillId="0" borderId="33" xfId="58" applyNumberFormat="1" applyFont="1" applyBorder="1" applyAlignment="1" applyProtection="1">
      <alignment horizontal="right" vertical="top"/>
      <protection/>
    </xf>
    <xf numFmtId="176" fontId="4" fillId="0" borderId="3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5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7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3" fontId="4" fillId="0" borderId="27" xfId="58" applyNumberFormat="1" applyFont="1" applyBorder="1" applyAlignment="1" applyProtection="1">
      <alignment horizontal="right" vertical="top"/>
      <protection/>
    </xf>
    <xf numFmtId="176" fontId="4" fillId="0" borderId="30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173" fontId="4" fillId="0" borderId="16" xfId="58" applyNumberFormat="1" applyFont="1" applyBorder="1" applyAlignment="1" applyProtection="1">
      <alignment horizontal="right" vertical="top"/>
      <protection/>
    </xf>
    <xf numFmtId="173" fontId="4" fillId="0" borderId="20" xfId="58" applyNumberFormat="1" applyFont="1" applyBorder="1" applyAlignment="1" applyProtection="1">
      <alignment horizontal="right" vertical="top"/>
      <protection/>
    </xf>
    <xf numFmtId="176" fontId="4" fillId="0" borderId="16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5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1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5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6" xfId="56" applyNumberFormat="1" applyFont="1" applyFill="1" applyBorder="1" applyAlignment="1" applyProtection="1">
      <alignment vertical="top"/>
      <protection/>
    </xf>
    <xf numFmtId="49" fontId="4" fillId="0" borderId="27" xfId="58" applyNumberFormat="1" applyFont="1" applyFill="1" applyBorder="1" applyAlignment="1" applyProtection="1">
      <alignment horizontal="centerContinuous" vertical="top"/>
      <protection/>
    </xf>
    <xf numFmtId="49" fontId="4" fillId="0" borderId="30" xfId="60" applyNumberFormat="1" applyFont="1" applyFill="1" applyBorder="1" applyAlignment="1" applyProtection="1">
      <alignment horizontal="centerContinuous" vertical="top"/>
      <protection/>
    </xf>
    <xf numFmtId="49" fontId="6" fillId="0" borderId="30" xfId="60" applyNumberFormat="1" applyFont="1" applyFill="1" applyBorder="1" applyAlignment="1" applyProtection="1">
      <alignment horizontal="centerContinuous" vertical="top"/>
      <protection/>
    </xf>
    <xf numFmtId="49" fontId="6" fillId="0" borderId="28" xfId="0" applyNumberFormat="1" applyFont="1" applyFill="1" applyBorder="1" applyAlignment="1" applyProtection="1">
      <alignment horizontal="centerContinuous" vertical="top"/>
      <protection/>
    </xf>
    <xf numFmtId="49" fontId="4" fillId="0" borderId="30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34" xfId="56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2" fontId="4" fillId="0" borderId="27" xfId="58" applyNumberFormat="1" applyFont="1" applyFill="1" applyBorder="1" applyAlignment="1" applyProtection="1">
      <alignment horizontal="right" vertical="top"/>
      <protection/>
    </xf>
    <xf numFmtId="179" fontId="4" fillId="0" borderId="30" xfId="58" applyNumberFormat="1" applyFont="1" applyFill="1" applyBorder="1" applyAlignment="1" applyProtection="1">
      <alignment horizontal="right" vertical="top"/>
      <protection/>
    </xf>
    <xf numFmtId="172" fontId="4" fillId="0" borderId="26" xfId="58" applyNumberFormat="1" applyFont="1" applyFill="1" applyBorder="1" applyAlignment="1" applyProtection="1">
      <alignment horizontal="right" vertical="top"/>
      <protection/>
    </xf>
    <xf numFmtId="179" fontId="4" fillId="0" borderId="26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7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34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4" xfId="0" applyNumberFormat="1" applyFont="1" applyFill="1" applyBorder="1" applyAlignment="1" applyProtection="1">
      <alignment horizontal="right" vertical="top"/>
      <protection/>
    </xf>
    <xf numFmtId="179" fontId="6" fillId="0" borderId="14" xfId="0" applyNumberFormat="1" applyFont="1" applyFill="1" applyBorder="1" applyAlignment="1" applyProtection="1">
      <alignment horizontal="right" vertical="top"/>
      <protection/>
    </xf>
    <xf numFmtId="179" fontId="6" fillId="0" borderId="34" xfId="0" applyNumberFormat="1" applyFont="1" applyFill="1" applyBorder="1" applyAlignment="1" applyProtection="1">
      <alignment horizontal="right" vertical="top"/>
      <protection/>
    </xf>
    <xf numFmtId="1" fontId="6" fillId="0" borderId="0" xfId="58" applyNumberFormat="1" applyFont="1" applyFill="1" applyBorder="1" applyAlignment="1">
      <alignment horizontal="left" vertical="top" wrapText="1"/>
      <protection/>
    </xf>
    <xf numFmtId="172" fontId="4" fillId="0" borderId="12" xfId="58" applyNumberFormat="1" applyFont="1" applyFill="1" applyBorder="1" applyAlignment="1" applyProtection="1">
      <alignment horizontal="right" vertical="top"/>
      <protection/>
    </xf>
    <xf numFmtId="172" fontId="4" fillId="0" borderId="15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14" xfId="0" applyNumberFormat="1" applyFont="1" applyFill="1" applyBorder="1" applyAlignment="1" applyProtection="1">
      <alignment horizontal="right" vertical="top"/>
      <protection/>
    </xf>
    <xf numFmtId="179" fontId="4" fillId="0" borderId="14" xfId="0" applyNumberFormat="1" applyFont="1" applyFill="1" applyBorder="1" applyAlignment="1" applyProtection="1">
      <alignment horizontal="right" vertical="top"/>
      <protection/>
    </xf>
    <xf numFmtId="172" fontId="4" fillId="0" borderId="12" xfId="0" applyNumberFormat="1" applyFont="1" applyFill="1" applyBorder="1" applyAlignment="1" applyProtection="1">
      <alignment horizontal="right" vertical="top"/>
      <protection/>
    </xf>
    <xf numFmtId="179" fontId="4" fillId="0" borderId="12" xfId="0" applyNumberFormat="1" applyFont="1" applyFill="1" applyBorder="1" applyAlignment="1" applyProtection="1">
      <alignment horizontal="right" vertical="top"/>
      <protection/>
    </xf>
    <xf numFmtId="172" fontId="6" fillId="0" borderId="18" xfId="0" applyNumberFormat="1" applyFont="1" applyFill="1" applyBorder="1" applyAlignment="1" applyProtection="1">
      <alignment horizontal="right" vertical="top"/>
      <protection/>
    </xf>
    <xf numFmtId="179" fontId="6" fillId="0" borderId="18" xfId="0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7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1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0" xfId="0" applyNumberFormat="1" applyFont="1" applyFill="1" applyBorder="1" applyAlignment="1">
      <alignment/>
    </xf>
    <xf numFmtId="172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72" fontId="6" fillId="0" borderId="26" xfId="0" applyNumberFormat="1" applyFont="1" applyFill="1" applyBorder="1" applyAlignment="1">
      <alignment/>
    </xf>
    <xf numFmtId="179" fontId="6" fillId="0" borderId="26" xfId="0" applyNumberFormat="1" applyFont="1" applyFill="1" applyBorder="1" applyAlignment="1">
      <alignment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9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33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vertical="top" wrapText="1"/>
    </xf>
    <xf numFmtId="0" fontId="59" fillId="0" borderId="38" xfId="0" applyFont="1" applyBorder="1" applyAlignment="1">
      <alignment vertical="top" wrapText="1"/>
    </xf>
    <xf numFmtId="0" fontId="59" fillId="0" borderId="39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9" fillId="0" borderId="40" xfId="0" applyFont="1" applyBorder="1" applyAlignment="1">
      <alignment vertical="top" wrapText="1"/>
    </xf>
    <xf numFmtId="0" fontId="59" fillId="0" borderId="41" xfId="0" applyFont="1" applyBorder="1" applyAlignment="1">
      <alignment vertical="top" wrapText="1"/>
    </xf>
    <xf numFmtId="0" fontId="59" fillId="0" borderId="42" xfId="0" applyFont="1" applyBorder="1" applyAlignment="1">
      <alignment horizontal="right" vertical="top" wrapText="1"/>
    </xf>
    <xf numFmtId="0" fontId="59" fillId="0" borderId="43" xfId="0" applyFont="1" applyBorder="1" applyAlignment="1">
      <alignment vertical="top" wrapText="1"/>
    </xf>
    <xf numFmtId="0" fontId="57" fillId="0" borderId="39" xfId="0" applyFont="1" applyBorder="1" applyAlignment="1">
      <alignment vertical="top" wrapText="1"/>
    </xf>
    <xf numFmtId="3" fontId="59" fillId="0" borderId="42" xfId="0" applyNumberFormat="1" applyFont="1" applyBorder="1" applyAlignment="1">
      <alignment horizontal="right" vertical="top" wrapText="1"/>
    </xf>
    <xf numFmtId="3" fontId="59" fillId="0" borderId="39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3" fontId="60" fillId="0" borderId="21" xfId="0" applyNumberFormat="1" applyFont="1" applyBorder="1" applyAlignment="1">
      <alignment horizontal="right" vertical="top" wrapText="1"/>
    </xf>
    <xf numFmtId="0" fontId="60" fillId="0" borderId="44" xfId="0" applyFont="1" applyBorder="1" applyAlignment="1">
      <alignment vertical="top" wrapText="1"/>
    </xf>
    <xf numFmtId="0" fontId="60" fillId="0" borderId="21" xfId="0" applyFont="1" applyBorder="1" applyAlignment="1">
      <alignment vertical="top" wrapText="1"/>
    </xf>
    <xf numFmtId="3" fontId="60" fillId="0" borderId="0" xfId="0" applyNumberFormat="1" applyFont="1" applyBorder="1" applyAlignment="1">
      <alignment horizontal="right" vertical="top" wrapText="1"/>
    </xf>
    <xf numFmtId="0" fontId="60" fillId="0" borderId="0" xfId="0" applyFont="1" applyBorder="1" applyAlignment="1">
      <alignment vertical="top" wrapText="1"/>
    </xf>
    <xf numFmtId="0" fontId="60" fillId="0" borderId="17" xfId="0" applyFont="1" applyBorder="1" applyAlignment="1">
      <alignment vertical="top" wrapText="1"/>
    </xf>
    <xf numFmtId="0" fontId="60" fillId="0" borderId="45" xfId="0" applyFont="1" applyBorder="1" applyAlignment="1">
      <alignment horizontal="right" vertical="top" wrapText="1"/>
    </xf>
    <xf numFmtId="0" fontId="60" fillId="0" borderId="10" xfId="0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vertical="top" wrapText="1"/>
    </xf>
    <xf numFmtId="0" fontId="60" fillId="0" borderId="44" xfId="0" applyFont="1" applyBorder="1" applyAlignment="1">
      <alignment horizontal="right" vertical="top" wrapText="1"/>
    </xf>
    <xf numFmtId="0" fontId="57" fillId="0" borderId="22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22" xfId="0" applyFont="1" applyBorder="1" applyAlignment="1">
      <alignment vertical="top" wrapText="1"/>
    </xf>
    <xf numFmtId="0" fontId="59" fillId="0" borderId="22" xfId="0" applyFont="1" applyBorder="1" applyAlignment="1">
      <alignment vertical="top" wrapText="1"/>
    </xf>
    <xf numFmtId="0" fontId="60" fillId="0" borderId="41" xfId="0" applyFont="1" applyBorder="1" applyAlignment="1">
      <alignment horizontal="right" vertical="top" wrapText="1"/>
    </xf>
    <xf numFmtId="0" fontId="60" fillId="0" borderId="22" xfId="0" applyFont="1" applyBorder="1" applyAlignment="1">
      <alignment horizontal="right" vertical="top" wrapText="1"/>
    </xf>
    <xf numFmtId="0" fontId="60" fillId="0" borderId="0" xfId="0" applyFont="1" applyAlignment="1">
      <alignment horizontal="right" vertical="top" wrapText="1"/>
    </xf>
    <xf numFmtId="172" fontId="4" fillId="0" borderId="10" xfId="56" applyNumberFormat="1" applyFont="1" applyFill="1" applyBorder="1" applyAlignment="1" applyProtection="1">
      <alignment horizontal="right" vertical="top"/>
      <protection/>
    </xf>
    <xf numFmtId="172" fontId="4" fillId="0" borderId="23" xfId="56" applyNumberFormat="1" applyFont="1" applyFill="1" applyBorder="1" applyAlignment="1" applyProtection="1">
      <alignment horizontal="right" vertical="top"/>
      <protection/>
    </xf>
    <xf numFmtId="172" fontId="4" fillId="0" borderId="13" xfId="58" applyNumberFormat="1" applyFont="1" applyBorder="1" applyAlignment="1" applyProtection="1">
      <alignment horizontal="right" vertical="top"/>
      <protection/>
    </xf>
    <xf numFmtId="9" fontId="55" fillId="0" borderId="33" xfId="0" applyNumberFormat="1" applyFont="1" applyBorder="1" applyAlignment="1">
      <alignment horizontal="left" vertical="center" wrapText="1"/>
    </xf>
    <xf numFmtId="9" fontId="55" fillId="0" borderId="29" xfId="0" applyNumberFormat="1" applyFont="1" applyBorder="1" applyAlignment="1">
      <alignment horizontal="left" vertical="center" wrapText="1"/>
    </xf>
    <xf numFmtId="172" fontId="8" fillId="0" borderId="32" xfId="58" applyNumberFormat="1" applyFont="1" applyFill="1" applyBorder="1" applyAlignment="1" applyProtection="1">
      <alignment horizontal="right" vertical="top"/>
      <protection/>
    </xf>
    <xf numFmtId="181" fontId="60" fillId="0" borderId="46" xfId="0" applyNumberFormat="1" applyFont="1" applyBorder="1" applyAlignment="1">
      <alignment horizontal="right" vertical="top" wrapText="1"/>
    </xf>
    <xf numFmtId="181" fontId="59" fillId="0" borderId="47" xfId="0" applyNumberFormat="1" applyFont="1" applyBorder="1" applyAlignment="1">
      <alignment horizontal="right" vertical="top" wrapText="1"/>
    </xf>
    <xf numFmtId="0" fontId="55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60" fillId="0" borderId="11" xfId="0" applyFont="1" applyBorder="1" applyAlignment="1">
      <alignment vertical="top" wrapText="1"/>
    </xf>
    <xf numFmtId="0" fontId="57" fillId="0" borderId="49" xfId="0" applyFont="1" applyBorder="1" applyAlignment="1">
      <alignment vertical="top" wrapText="1"/>
    </xf>
    <xf numFmtId="0" fontId="59" fillId="0" borderId="31" xfId="0" applyFont="1" applyBorder="1" applyAlignment="1">
      <alignment vertical="top" wrapText="1"/>
    </xf>
    <xf numFmtId="0" fontId="57" fillId="0" borderId="33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7" fillId="0" borderId="19" xfId="58" applyNumberFormat="1" applyFont="1" applyFill="1" applyBorder="1" applyAlignment="1" applyProtection="1">
      <alignment horizontal="righ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J9" sqref="J9"/>
    </sheetView>
  </sheetViews>
  <sheetFormatPr defaultColWidth="9.140625" defaultRowHeight="15"/>
  <cols>
    <col min="1" max="1" width="25.28125" style="0" customWidth="1"/>
    <col min="2" max="2" width="7.8515625" style="0" customWidth="1"/>
    <col min="3" max="6" width="15.140625" style="0" customWidth="1"/>
    <col min="7" max="7" width="16.28125" style="0" customWidth="1"/>
  </cols>
  <sheetData>
    <row r="1" spans="1:7" ht="16.5">
      <c r="A1" s="1" t="s">
        <v>0</v>
      </c>
      <c r="B1" s="2"/>
      <c r="C1" s="3"/>
      <c r="D1" s="3"/>
      <c r="E1" s="3"/>
      <c r="F1" s="4"/>
      <c r="G1" s="4"/>
    </row>
    <row r="2" spans="1:7" ht="16.5">
      <c r="A2" s="5" t="s">
        <v>1</v>
      </c>
      <c r="B2" s="2"/>
      <c r="C2" s="3"/>
      <c r="D2" s="3"/>
      <c r="E2" s="3"/>
      <c r="F2" s="4"/>
      <c r="G2" s="4"/>
    </row>
    <row r="3" spans="1:7" ht="16.5">
      <c r="A3" s="1"/>
      <c r="B3" s="4"/>
      <c r="C3" s="4"/>
      <c r="D3" s="4"/>
      <c r="E3" s="4"/>
      <c r="F3" s="4"/>
      <c r="G3" s="4"/>
    </row>
    <row r="4" spans="1:7" ht="16.5">
      <c r="A4" s="1" t="s">
        <v>2</v>
      </c>
      <c r="B4" s="6"/>
      <c r="C4" s="6"/>
      <c r="D4" s="6"/>
      <c r="E4" s="6"/>
      <c r="F4" s="6"/>
      <c r="G4" s="6"/>
    </row>
    <row r="5" spans="1:7" ht="15">
      <c r="A5" s="7"/>
      <c r="B5" s="8"/>
      <c r="C5" s="9" t="s">
        <v>3</v>
      </c>
      <c r="D5" s="10"/>
      <c r="E5" s="10"/>
      <c r="F5" s="10"/>
      <c r="G5" s="10"/>
    </row>
    <row r="6" spans="1:7" ht="25.5">
      <c r="A6" s="11" t="s">
        <v>4</v>
      </c>
      <c r="B6" s="12"/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</row>
    <row r="7" spans="1:7" ht="15">
      <c r="A7" s="16" t="s">
        <v>10</v>
      </c>
      <c r="B7" s="17"/>
      <c r="C7" s="18">
        <v>1413328</v>
      </c>
      <c r="D7" s="19">
        <v>0</v>
      </c>
      <c r="E7" s="19">
        <v>1405253</v>
      </c>
      <c r="F7" s="368">
        <v>-8075</v>
      </c>
      <c r="G7" s="21">
        <v>0</v>
      </c>
    </row>
    <row r="8" spans="1:7" ht="15">
      <c r="A8" s="22" t="s">
        <v>11</v>
      </c>
      <c r="B8" s="23"/>
      <c r="C8" s="24"/>
      <c r="D8" s="25"/>
      <c r="E8" s="25"/>
      <c r="F8" s="26"/>
      <c r="G8" s="27"/>
    </row>
    <row r="9" spans="1:7" ht="15">
      <c r="A9" s="28" t="s">
        <v>12</v>
      </c>
      <c r="B9" s="29"/>
      <c r="C9" s="30">
        <v>679651</v>
      </c>
      <c r="D9" s="20">
        <v>0</v>
      </c>
      <c r="E9" s="20">
        <v>671576</v>
      </c>
      <c r="F9" s="31">
        <v>-8075</v>
      </c>
      <c r="G9" s="31">
        <v>0</v>
      </c>
    </row>
    <row r="10" spans="1:7" ht="15">
      <c r="A10" s="32" t="s">
        <v>13</v>
      </c>
      <c r="B10" s="29"/>
      <c r="C10" s="30">
        <v>728616</v>
      </c>
      <c r="D10" s="20">
        <v>0</v>
      </c>
      <c r="E10" s="20">
        <v>728616</v>
      </c>
      <c r="F10" s="31">
        <v>0</v>
      </c>
      <c r="G10" s="31">
        <v>0</v>
      </c>
    </row>
    <row r="11" spans="1:7" ht="15">
      <c r="A11" s="32" t="s">
        <v>14</v>
      </c>
      <c r="B11" s="29"/>
      <c r="C11" s="30">
        <v>5061</v>
      </c>
      <c r="D11" s="20">
        <v>0</v>
      </c>
      <c r="E11" s="20">
        <v>5061</v>
      </c>
      <c r="F11" s="31">
        <v>0</v>
      </c>
      <c r="G11" s="31">
        <v>0</v>
      </c>
    </row>
    <row r="12" spans="1:7" ht="15">
      <c r="A12" s="33" t="s">
        <v>15</v>
      </c>
      <c r="B12" s="34"/>
      <c r="C12" s="35" t="s">
        <v>16</v>
      </c>
      <c r="D12" s="36"/>
      <c r="E12" s="36"/>
      <c r="F12" s="36"/>
      <c r="G12" s="36"/>
    </row>
    <row r="13" spans="1:7" ht="15">
      <c r="A13" s="37" t="s">
        <v>17</v>
      </c>
      <c r="B13" s="38"/>
      <c r="C13" s="39" t="s">
        <v>18</v>
      </c>
      <c r="D13" s="40"/>
      <c r="E13" s="40"/>
      <c r="F13" s="40"/>
      <c r="G13" s="40"/>
    </row>
    <row r="14" spans="1:7" ht="15">
      <c r="A14" s="41" t="s">
        <v>19</v>
      </c>
      <c r="B14" s="42"/>
      <c r="C14" s="43" t="s">
        <v>20</v>
      </c>
      <c r="D14" s="44"/>
      <c r="E14" s="44"/>
      <c r="F14" s="44"/>
      <c r="G14" s="44"/>
    </row>
    <row r="15" spans="1:7" ht="15">
      <c r="A15" s="45"/>
      <c r="B15" s="4"/>
      <c r="C15" s="4"/>
      <c r="D15" s="4"/>
      <c r="E15" s="4"/>
      <c r="F15" s="4"/>
      <c r="G15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I10" sqref="I10"/>
    </sheetView>
  </sheetViews>
  <sheetFormatPr defaultColWidth="9.140625" defaultRowHeight="15"/>
  <cols>
    <col min="1" max="6" width="25.7109375" style="0" customWidth="1"/>
  </cols>
  <sheetData>
    <row r="1" spans="1:6" ht="15.75">
      <c r="A1" s="47" t="s">
        <v>21</v>
      </c>
      <c r="B1" s="48">
        <v>32</v>
      </c>
      <c r="C1" s="49"/>
      <c r="D1" s="50"/>
      <c r="E1" s="51"/>
      <c r="F1" s="51"/>
    </row>
    <row r="2" spans="1:6" ht="15.75">
      <c r="A2" s="47" t="s">
        <v>22</v>
      </c>
      <c r="B2" s="52" t="s">
        <v>23</v>
      </c>
      <c r="C2" s="49"/>
      <c r="D2" s="50"/>
      <c r="E2" s="51"/>
      <c r="F2" s="51"/>
    </row>
    <row r="3" spans="1:6" ht="15.75">
      <c r="A3" s="47"/>
      <c r="B3" s="53"/>
      <c r="C3" s="49"/>
      <c r="D3" s="50"/>
      <c r="E3" s="51"/>
      <c r="F3" s="51"/>
    </row>
    <row r="4" spans="1:6" ht="15.75">
      <c r="A4" s="47"/>
      <c r="B4" s="53"/>
      <c r="C4" s="49"/>
      <c r="D4" s="50"/>
      <c r="E4" s="51"/>
      <c r="F4" s="51"/>
    </row>
    <row r="5" spans="1:6" ht="16.5">
      <c r="A5" s="54"/>
      <c r="B5" s="55"/>
      <c r="C5" s="49"/>
      <c r="D5" s="50"/>
      <c r="E5" s="51"/>
      <c r="F5" s="51"/>
    </row>
    <row r="6" spans="1:6" ht="15">
      <c r="A6" s="56" t="s">
        <v>24</v>
      </c>
      <c r="B6" s="56"/>
      <c r="C6" s="56"/>
      <c r="D6" s="57"/>
      <c r="E6" s="57"/>
      <c r="F6" s="57"/>
    </row>
    <row r="7" spans="1:6" ht="15">
      <c r="A7" s="58" t="s">
        <v>25</v>
      </c>
      <c r="B7" s="59" t="s">
        <v>26</v>
      </c>
      <c r="C7" s="58" t="s">
        <v>27</v>
      </c>
      <c r="D7" s="60"/>
      <c r="E7" s="61" t="s">
        <v>28</v>
      </c>
      <c r="F7" s="62"/>
    </row>
    <row r="8" spans="1:6" ht="51">
      <c r="A8" s="63"/>
      <c r="B8" s="64"/>
      <c r="C8" s="64"/>
      <c r="D8" s="65" t="s">
        <v>29</v>
      </c>
      <c r="E8" s="65" t="s">
        <v>30</v>
      </c>
      <c r="F8" s="66" t="s">
        <v>31</v>
      </c>
    </row>
    <row r="9" spans="1:6" ht="38.25">
      <c r="A9" s="67" t="s">
        <v>32</v>
      </c>
      <c r="B9" s="68" t="s">
        <v>33</v>
      </c>
      <c r="C9" s="359" t="s">
        <v>34</v>
      </c>
      <c r="D9" s="69">
        <v>5</v>
      </c>
      <c r="E9" s="69">
        <v>3</v>
      </c>
      <c r="F9" s="21">
        <v>0</v>
      </c>
    </row>
    <row r="10" spans="1:6" ht="51">
      <c r="A10" s="67" t="s">
        <v>35</v>
      </c>
      <c r="B10" s="68" t="s">
        <v>36</v>
      </c>
      <c r="C10" s="360"/>
      <c r="D10" s="69">
        <v>1296</v>
      </c>
      <c r="E10" s="70">
        <v>0</v>
      </c>
      <c r="F10" s="21">
        <v>0</v>
      </c>
    </row>
    <row r="11" spans="1:6" ht="51">
      <c r="A11" s="354" t="s">
        <v>37</v>
      </c>
      <c r="B11" s="355" t="s">
        <v>36</v>
      </c>
      <c r="C11" s="361"/>
      <c r="D11" s="71">
        <v>972</v>
      </c>
      <c r="E11" s="72">
        <v>0</v>
      </c>
      <c r="F11" s="356">
        <v>0</v>
      </c>
    </row>
  </sheetData>
  <sheetProtection/>
  <mergeCells count="1">
    <mergeCell ref="C9:C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0">
      <selection activeCell="P22" sqref="P2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73" t="s">
        <v>0</v>
      </c>
      <c r="B1" s="74"/>
      <c r="C1" s="88"/>
      <c r="D1" s="88"/>
      <c r="E1" s="88"/>
      <c r="F1" s="88"/>
      <c r="G1" s="88"/>
      <c r="H1" s="88"/>
      <c r="I1" s="88"/>
      <c r="J1" s="89"/>
    </row>
    <row r="2" spans="1:10" ht="15">
      <c r="A2" s="75"/>
      <c r="B2" s="74"/>
      <c r="C2" s="88"/>
      <c r="D2" s="88"/>
      <c r="E2" s="88"/>
      <c r="F2" s="88"/>
      <c r="G2" s="88"/>
      <c r="H2" s="88"/>
      <c r="I2" s="88"/>
      <c r="J2" s="89"/>
    </row>
    <row r="3" spans="1:10" ht="15">
      <c r="A3" s="76"/>
      <c r="B3" s="74"/>
      <c r="C3" s="88"/>
      <c r="D3" s="88"/>
      <c r="E3" s="88"/>
      <c r="F3" s="88"/>
      <c r="G3" s="88"/>
      <c r="H3" s="88"/>
      <c r="I3" s="88"/>
      <c r="J3" s="89"/>
    </row>
    <row r="4" spans="1:10" ht="15">
      <c r="A4" s="77" t="s">
        <v>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">
      <c r="A5" s="79" t="s">
        <v>26</v>
      </c>
      <c r="B5" s="9" t="s">
        <v>3</v>
      </c>
      <c r="C5" s="90"/>
      <c r="D5" s="90"/>
      <c r="E5" s="90"/>
      <c r="F5" s="90"/>
      <c r="G5" s="90"/>
      <c r="H5" s="90"/>
      <c r="I5" s="90"/>
      <c r="J5" s="90"/>
    </row>
    <row r="6" spans="1:10" ht="15">
      <c r="A6" s="80"/>
      <c r="B6" s="81"/>
      <c r="C6" s="91" t="s">
        <v>45</v>
      </c>
      <c r="D6" s="92"/>
      <c r="E6" s="92"/>
      <c r="F6" s="92"/>
      <c r="G6" s="92"/>
      <c r="H6" s="92"/>
      <c r="I6" s="93"/>
      <c r="J6" s="94"/>
    </row>
    <row r="7" spans="1:10" ht="15">
      <c r="A7" s="80"/>
      <c r="B7" s="82" t="s">
        <v>38</v>
      </c>
      <c r="C7" s="95"/>
      <c r="D7" s="81"/>
      <c r="E7" s="81"/>
      <c r="F7" s="82"/>
      <c r="G7" s="82" t="s">
        <v>46</v>
      </c>
      <c r="H7" s="81"/>
      <c r="I7" s="96" t="s">
        <v>47</v>
      </c>
      <c r="J7" s="82"/>
    </row>
    <row r="8" spans="1:10" ht="15">
      <c r="A8" s="80"/>
      <c r="B8" s="82" t="s">
        <v>39</v>
      </c>
      <c r="C8" s="97" t="s">
        <v>48</v>
      </c>
      <c r="D8" s="82" t="s">
        <v>49</v>
      </c>
      <c r="E8" s="82" t="s">
        <v>50</v>
      </c>
      <c r="F8" s="82"/>
      <c r="G8" s="82" t="s">
        <v>51</v>
      </c>
      <c r="H8" s="82" t="s">
        <v>52</v>
      </c>
      <c r="I8" s="98" t="s">
        <v>53</v>
      </c>
      <c r="J8" s="97" t="s">
        <v>54</v>
      </c>
    </row>
    <row r="9" spans="1:10" ht="15">
      <c r="A9" s="83" t="s">
        <v>4</v>
      </c>
      <c r="B9" s="84" t="s">
        <v>40</v>
      </c>
      <c r="C9" s="99" t="s">
        <v>55</v>
      </c>
      <c r="D9" s="84" t="s">
        <v>56</v>
      </c>
      <c r="E9" s="84" t="s">
        <v>57</v>
      </c>
      <c r="F9" s="84"/>
      <c r="G9" s="84" t="s">
        <v>58</v>
      </c>
      <c r="H9" s="84" t="s">
        <v>53</v>
      </c>
      <c r="I9" s="100" t="s">
        <v>40</v>
      </c>
      <c r="J9" s="99" t="s">
        <v>40</v>
      </c>
    </row>
    <row r="10" spans="1:10" ht="15">
      <c r="A10" s="85" t="s">
        <v>41</v>
      </c>
      <c r="B10" s="86">
        <v>173650</v>
      </c>
      <c r="C10" s="101">
        <v>0</v>
      </c>
      <c r="D10" s="102">
        <v>0</v>
      </c>
      <c r="E10" s="102">
        <v>4774</v>
      </c>
      <c r="F10" s="102"/>
      <c r="G10" s="102">
        <v>0</v>
      </c>
      <c r="H10" s="102">
        <v>1925</v>
      </c>
      <c r="I10" s="103">
        <v>6699</v>
      </c>
      <c r="J10" s="104">
        <v>180349</v>
      </c>
    </row>
    <row r="11" spans="1:10" ht="15">
      <c r="A11" s="85" t="s">
        <v>42</v>
      </c>
      <c r="B11" s="87">
        <v>43447</v>
      </c>
      <c r="C11" s="101">
        <v>0</v>
      </c>
      <c r="D11" s="102">
        <v>0</v>
      </c>
      <c r="E11" s="102">
        <v>0</v>
      </c>
      <c r="F11" s="102"/>
      <c r="G11" s="102">
        <v>0</v>
      </c>
      <c r="H11" s="102">
        <v>0</v>
      </c>
      <c r="I11" s="105">
        <v>0</v>
      </c>
      <c r="J11" s="106">
        <v>43447</v>
      </c>
    </row>
    <row r="12" spans="1:10" ht="25.5">
      <c r="A12" s="85" t="s">
        <v>43</v>
      </c>
      <c r="B12" s="87">
        <v>105578</v>
      </c>
      <c r="C12" s="101">
        <v>0</v>
      </c>
      <c r="D12" s="102">
        <v>0</v>
      </c>
      <c r="E12" s="102">
        <v>0</v>
      </c>
      <c r="F12" s="102"/>
      <c r="G12" s="102">
        <v>0</v>
      </c>
      <c r="H12" s="102">
        <v>0</v>
      </c>
      <c r="I12" s="105">
        <v>0</v>
      </c>
      <c r="J12" s="106">
        <v>105578</v>
      </c>
    </row>
    <row r="13" spans="1:10" ht="25.5">
      <c r="A13" s="85" t="s">
        <v>44</v>
      </c>
      <c r="B13" s="87">
        <v>447889</v>
      </c>
      <c r="C13" s="101">
        <v>0</v>
      </c>
      <c r="D13" s="102">
        <v>0</v>
      </c>
      <c r="E13" s="102">
        <v>0</v>
      </c>
      <c r="F13" s="102"/>
      <c r="G13" s="102">
        <v>0</v>
      </c>
      <c r="H13" s="102">
        <v>0</v>
      </c>
      <c r="I13" s="105">
        <v>0</v>
      </c>
      <c r="J13" s="106">
        <v>447889</v>
      </c>
    </row>
    <row r="14" spans="1:10" ht="15">
      <c r="A14" s="85" t="s">
        <v>36</v>
      </c>
      <c r="B14" s="87">
        <v>642764</v>
      </c>
      <c r="C14" s="101">
        <v>0</v>
      </c>
      <c r="D14" s="102">
        <v>0</v>
      </c>
      <c r="E14" s="102">
        <v>-4774</v>
      </c>
      <c r="F14" s="102"/>
      <c r="G14" s="102">
        <v>0</v>
      </c>
      <c r="H14" s="102">
        <v>-10000</v>
      </c>
      <c r="I14" s="105">
        <v>-14774</v>
      </c>
      <c r="J14" s="106">
        <v>627990</v>
      </c>
    </row>
    <row r="15" spans="1:10" ht="15">
      <c r="A15" s="107" t="s">
        <v>47</v>
      </c>
      <c r="B15" s="108">
        <v>1413328</v>
      </c>
      <c r="C15" s="115">
        <v>0</v>
      </c>
      <c r="D15" s="108">
        <v>0</v>
      </c>
      <c r="E15" s="108">
        <v>0</v>
      </c>
      <c r="F15" s="108"/>
      <c r="G15" s="108">
        <v>0</v>
      </c>
      <c r="H15" s="116">
        <v>-8075</v>
      </c>
      <c r="I15" s="117">
        <v>-8075</v>
      </c>
      <c r="J15" s="108">
        <v>1405253</v>
      </c>
    </row>
    <row r="16" spans="1:10" ht="15">
      <c r="A16" s="109" t="s">
        <v>59</v>
      </c>
      <c r="B16" s="352"/>
      <c r="C16" s="351"/>
      <c r="D16" s="110"/>
      <c r="E16" s="110"/>
      <c r="F16" s="110"/>
      <c r="G16" s="110"/>
      <c r="H16" s="118"/>
      <c r="I16" s="119"/>
      <c r="J16" s="120"/>
    </row>
    <row r="17" spans="1:10" ht="15">
      <c r="A17" s="111" t="s">
        <v>12</v>
      </c>
      <c r="B17" s="353">
        <v>679651</v>
      </c>
      <c r="C17" s="112">
        <v>0</v>
      </c>
      <c r="D17" s="112">
        <v>0</v>
      </c>
      <c r="E17" s="112">
        <v>0</v>
      </c>
      <c r="F17" s="112"/>
      <c r="G17" s="112">
        <v>0</v>
      </c>
      <c r="H17" s="121">
        <v>-8075</v>
      </c>
      <c r="I17" s="121">
        <v>-8075</v>
      </c>
      <c r="J17" s="122">
        <v>671576</v>
      </c>
    </row>
    <row r="18" spans="1:10" ht="15">
      <c r="A18" s="85" t="s">
        <v>60</v>
      </c>
      <c r="B18" s="113">
        <v>191788</v>
      </c>
      <c r="C18" s="123">
        <v>0</v>
      </c>
      <c r="D18" s="124">
        <v>0</v>
      </c>
      <c r="E18" s="124">
        <v>4774</v>
      </c>
      <c r="F18" s="124"/>
      <c r="G18" s="124">
        <v>0</v>
      </c>
      <c r="H18" s="125">
        <v>1925</v>
      </c>
      <c r="I18" s="126">
        <v>6699</v>
      </c>
      <c r="J18" s="126">
        <v>198487</v>
      </c>
    </row>
    <row r="19" spans="1:10" ht="15">
      <c r="A19" s="85" t="s">
        <v>61</v>
      </c>
      <c r="B19" s="114">
        <v>487863</v>
      </c>
      <c r="C19" s="127">
        <v>0</v>
      </c>
      <c r="D19" s="128">
        <v>0</v>
      </c>
      <c r="E19" s="128">
        <v>-4774</v>
      </c>
      <c r="F19" s="128"/>
      <c r="G19" s="128">
        <v>0</v>
      </c>
      <c r="H19" s="129">
        <v>-10000</v>
      </c>
      <c r="I19" s="130">
        <v>-14774</v>
      </c>
      <c r="J19" s="130">
        <v>473089</v>
      </c>
    </row>
    <row r="20" spans="1:10" ht="15">
      <c r="A20" s="131" t="s">
        <v>13</v>
      </c>
      <c r="B20" s="132">
        <v>728616</v>
      </c>
      <c r="C20" s="133">
        <v>0</v>
      </c>
      <c r="D20" s="134">
        <v>0</v>
      </c>
      <c r="E20" s="134">
        <v>0</v>
      </c>
      <c r="F20" s="134"/>
      <c r="G20" s="134">
        <v>0</v>
      </c>
      <c r="H20" s="132">
        <v>0</v>
      </c>
      <c r="I20" s="132">
        <v>0</v>
      </c>
      <c r="J20" s="134">
        <v>728616</v>
      </c>
    </row>
    <row r="21" spans="1:10" ht="25.5">
      <c r="A21" s="85" t="s">
        <v>62</v>
      </c>
      <c r="B21" s="114">
        <v>532570</v>
      </c>
      <c r="C21" s="127">
        <v>0</v>
      </c>
      <c r="D21" s="128">
        <v>0</v>
      </c>
      <c r="E21" s="128">
        <v>0</v>
      </c>
      <c r="F21" s="128"/>
      <c r="G21" s="128">
        <v>0</v>
      </c>
      <c r="H21" s="129">
        <v>0</v>
      </c>
      <c r="I21" s="130">
        <v>0</v>
      </c>
      <c r="J21" s="130">
        <v>532570</v>
      </c>
    </row>
    <row r="22" spans="1:10" ht="25.5">
      <c r="A22" s="85" t="s">
        <v>63</v>
      </c>
      <c r="B22" s="114">
        <v>22194</v>
      </c>
      <c r="C22" s="127">
        <v>0</v>
      </c>
      <c r="D22" s="128">
        <v>0</v>
      </c>
      <c r="E22" s="128">
        <v>0</v>
      </c>
      <c r="F22" s="128"/>
      <c r="G22" s="128">
        <v>0</v>
      </c>
      <c r="H22" s="129">
        <v>0</v>
      </c>
      <c r="I22" s="130">
        <v>0</v>
      </c>
      <c r="J22" s="130">
        <v>22194</v>
      </c>
    </row>
    <row r="23" spans="1:10" ht="25.5">
      <c r="A23" s="85" t="s">
        <v>64</v>
      </c>
      <c r="B23" s="114">
        <v>173852</v>
      </c>
      <c r="C23" s="127">
        <v>0</v>
      </c>
      <c r="D23" s="128">
        <v>0</v>
      </c>
      <c r="E23" s="128">
        <v>0</v>
      </c>
      <c r="F23" s="128"/>
      <c r="G23" s="128">
        <v>0</v>
      </c>
      <c r="H23" s="129">
        <v>0</v>
      </c>
      <c r="I23" s="130">
        <v>0</v>
      </c>
      <c r="J23" s="130">
        <v>173852</v>
      </c>
    </row>
    <row r="24" spans="1:10" ht="15">
      <c r="A24" s="131" t="s">
        <v>14</v>
      </c>
      <c r="B24" s="132">
        <v>5061</v>
      </c>
      <c r="C24" s="133">
        <v>0</v>
      </c>
      <c r="D24" s="134">
        <v>0</v>
      </c>
      <c r="E24" s="134">
        <v>0</v>
      </c>
      <c r="F24" s="134"/>
      <c r="G24" s="134">
        <v>0</v>
      </c>
      <c r="H24" s="132">
        <v>0</v>
      </c>
      <c r="I24" s="132">
        <v>0</v>
      </c>
      <c r="J24" s="134">
        <v>5061</v>
      </c>
    </row>
    <row r="25" spans="1:10" ht="15">
      <c r="A25" s="85" t="s">
        <v>65</v>
      </c>
      <c r="B25" s="114">
        <v>5061</v>
      </c>
      <c r="C25" s="127">
        <v>0</v>
      </c>
      <c r="D25" s="128">
        <v>0</v>
      </c>
      <c r="E25" s="128">
        <v>0</v>
      </c>
      <c r="F25" s="128"/>
      <c r="G25" s="128">
        <v>0</v>
      </c>
      <c r="H25" s="129">
        <v>0</v>
      </c>
      <c r="I25" s="130">
        <v>0</v>
      </c>
      <c r="J25" s="130">
        <v>5061</v>
      </c>
    </row>
    <row r="26" spans="1:10" ht="15">
      <c r="A26" s="135"/>
      <c r="B26" s="137"/>
      <c r="C26" s="136"/>
      <c r="D26" s="136"/>
      <c r="E26" s="136"/>
      <c r="F26" s="136"/>
      <c r="G26" s="136"/>
      <c r="H26" s="137"/>
      <c r="I26" s="137"/>
      <c r="J26" s="138"/>
    </row>
    <row r="27" spans="1:10" ht="15">
      <c r="A27" s="107" t="s">
        <v>66</v>
      </c>
      <c r="B27" s="108">
        <v>1413328</v>
      </c>
      <c r="C27" s="108">
        <v>0</v>
      </c>
      <c r="D27" s="108">
        <v>0</v>
      </c>
      <c r="E27" s="108">
        <v>0</v>
      </c>
      <c r="F27" s="108"/>
      <c r="G27" s="108">
        <v>0</v>
      </c>
      <c r="H27" s="116">
        <v>-8075</v>
      </c>
      <c r="I27" s="117">
        <v>-8075</v>
      </c>
      <c r="J27" s="108">
        <v>1405253</v>
      </c>
    </row>
  </sheetData>
  <sheetProtection/>
  <conditionalFormatting sqref="E27">
    <cfRule type="cellIs" priority="2" dxfId="0" operator="notEqual" stopIfTrue="1">
      <formula>0</formula>
    </cfRule>
  </conditionalFormatting>
  <conditionalFormatting sqref="F27">
    <cfRule type="cellIs" priority="1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73" t="s">
        <v>0</v>
      </c>
      <c r="B1" s="74"/>
      <c r="C1" s="88"/>
      <c r="D1" s="88"/>
      <c r="E1" s="88"/>
      <c r="F1" s="88"/>
      <c r="G1" s="88"/>
      <c r="H1" s="88"/>
      <c r="I1" s="88"/>
      <c r="J1" s="89"/>
    </row>
    <row r="2" spans="1:10" ht="15">
      <c r="A2" s="75">
        <v>0</v>
      </c>
      <c r="B2" s="74"/>
      <c r="C2" s="88"/>
      <c r="D2" s="88"/>
      <c r="E2" s="88"/>
      <c r="F2" s="88"/>
      <c r="G2" s="88"/>
      <c r="H2" s="88"/>
      <c r="I2" s="88"/>
      <c r="J2" s="89"/>
    </row>
    <row r="3" spans="1:10" ht="15">
      <c r="A3" s="139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39" t="s">
        <v>67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">
      <c r="A5" s="79" t="s">
        <v>68</v>
      </c>
      <c r="B5" s="9" t="s">
        <v>3</v>
      </c>
      <c r="C5" s="90"/>
      <c r="D5" s="90"/>
      <c r="E5" s="90"/>
      <c r="F5" s="90"/>
      <c r="G5" s="90"/>
      <c r="H5" s="90"/>
      <c r="I5" s="90"/>
      <c r="J5" s="90"/>
    </row>
    <row r="6" spans="1:10" ht="15">
      <c r="A6" s="80"/>
      <c r="B6" s="81"/>
      <c r="C6" s="91" t="s">
        <v>45</v>
      </c>
      <c r="D6" s="92"/>
      <c r="E6" s="92"/>
      <c r="F6" s="92"/>
      <c r="G6" s="92"/>
      <c r="H6" s="143"/>
      <c r="I6" s="93"/>
      <c r="J6" s="94"/>
    </row>
    <row r="7" spans="1:10" ht="15">
      <c r="A7" s="80"/>
      <c r="B7" s="82" t="s">
        <v>38</v>
      </c>
      <c r="C7" s="95"/>
      <c r="D7" s="81"/>
      <c r="E7" s="81"/>
      <c r="F7" s="82"/>
      <c r="G7" s="82" t="s">
        <v>46</v>
      </c>
      <c r="H7" s="81"/>
      <c r="I7" s="96" t="s">
        <v>47</v>
      </c>
      <c r="J7" s="82"/>
    </row>
    <row r="8" spans="1:10" ht="15">
      <c r="A8" s="80"/>
      <c r="B8" s="82" t="s">
        <v>39</v>
      </c>
      <c r="C8" s="97" t="s">
        <v>48</v>
      </c>
      <c r="D8" s="82" t="s">
        <v>49</v>
      </c>
      <c r="E8" s="82" t="s">
        <v>50</v>
      </c>
      <c r="F8" s="82"/>
      <c r="G8" s="82" t="s">
        <v>51</v>
      </c>
      <c r="H8" s="82" t="s">
        <v>52</v>
      </c>
      <c r="I8" s="98" t="s">
        <v>53</v>
      </c>
      <c r="J8" s="82" t="s">
        <v>54</v>
      </c>
    </row>
    <row r="9" spans="1:10" ht="15">
      <c r="A9" s="83" t="s">
        <v>4</v>
      </c>
      <c r="B9" s="84" t="s">
        <v>40</v>
      </c>
      <c r="C9" s="99" t="s">
        <v>55</v>
      </c>
      <c r="D9" s="84" t="s">
        <v>56</v>
      </c>
      <c r="E9" s="84" t="s">
        <v>57</v>
      </c>
      <c r="F9" s="84"/>
      <c r="G9" s="84" t="s">
        <v>58</v>
      </c>
      <c r="H9" s="84" t="s">
        <v>53</v>
      </c>
      <c r="I9" s="100" t="s">
        <v>40</v>
      </c>
      <c r="J9" s="84" t="s">
        <v>40</v>
      </c>
    </row>
    <row r="10" spans="1:10" ht="15">
      <c r="A10" s="140" t="s">
        <v>69</v>
      </c>
      <c r="B10" s="141">
        <v>4292</v>
      </c>
      <c r="C10" s="101">
        <v>0</v>
      </c>
      <c r="D10" s="102">
        <v>0</v>
      </c>
      <c r="E10" s="102">
        <v>0</v>
      </c>
      <c r="F10" s="102"/>
      <c r="G10" s="102">
        <v>0</v>
      </c>
      <c r="H10" s="102">
        <v>0</v>
      </c>
      <c r="I10" s="103">
        <v>0</v>
      </c>
      <c r="J10" s="104">
        <v>4292</v>
      </c>
    </row>
    <row r="11" spans="1:10" ht="15">
      <c r="A11" s="140" t="s">
        <v>70</v>
      </c>
      <c r="B11" s="142">
        <v>29814</v>
      </c>
      <c r="C11" s="101">
        <v>0</v>
      </c>
      <c r="D11" s="102">
        <v>0</v>
      </c>
      <c r="E11" s="102">
        <v>4774</v>
      </c>
      <c r="F11" s="102"/>
      <c r="G11" s="102">
        <v>0</v>
      </c>
      <c r="H11" s="102">
        <v>1925</v>
      </c>
      <c r="I11" s="105">
        <v>6699</v>
      </c>
      <c r="J11" s="106">
        <v>36513</v>
      </c>
    </row>
    <row r="12" spans="1:10" ht="15">
      <c r="A12" s="140" t="s">
        <v>71</v>
      </c>
      <c r="B12" s="142">
        <v>8218</v>
      </c>
      <c r="C12" s="101">
        <v>0</v>
      </c>
      <c r="D12" s="102">
        <v>0</v>
      </c>
      <c r="E12" s="102">
        <v>0</v>
      </c>
      <c r="F12" s="102"/>
      <c r="G12" s="102">
        <v>0</v>
      </c>
      <c r="H12" s="102">
        <v>0</v>
      </c>
      <c r="I12" s="105">
        <v>0</v>
      </c>
      <c r="J12" s="106">
        <v>8218</v>
      </c>
    </row>
    <row r="13" spans="1:10" ht="15">
      <c r="A13" s="140" t="s">
        <v>72</v>
      </c>
      <c r="B13" s="142">
        <v>52261</v>
      </c>
      <c r="C13" s="101">
        <v>0</v>
      </c>
      <c r="D13" s="102">
        <v>0</v>
      </c>
      <c r="E13" s="102">
        <v>0</v>
      </c>
      <c r="F13" s="102"/>
      <c r="G13" s="102">
        <v>0</v>
      </c>
      <c r="H13" s="102">
        <v>0</v>
      </c>
      <c r="I13" s="105">
        <v>0</v>
      </c>
      <c r="J13" s="106">
        <v>52261</v>
      </c>
    </row>
    <row r="14" spans="1:10" ht="15">
      <c r="A14" s="140" t="s">
        <v>73</v>
      </c>
      <c r="B14" s="142">
        <v>69932</v>
      </c>
      <c r="C14" s="101">
        <v>0</v>
      </c>
      <c r="D14" s="102">
        <v>0</v>
      </c>
      <c r="E14" s="102">
        <v>0</v>
      </c>
      <c r="F14" s="102"/>
      <c r="G14" s="102">
        <v>0</v>
      </c>
      <c r="H14" s="102">
        <v>0</v>
      </c>
      <c r="I14" s="105">
        <v>0</v>
      </c>
      <c r="J14" s="106">
        <v>69932</v>
      </c>
    </row>
    <row r="15" spans="1:10" ht="15">
      <c r="A15" s="140" t="s">
        <v>74</v>
      </c>
      <c r="B15" s="142">
        <v>9133</v>
      </c>
      <c r="C15" s="101">
        <v>0</v>
      </c>
      <c r="D15" s="102">
        <v>0</v>
      </c>
      <c r="E15" s="102">
        <v>0</v>
      </c>
      <c r="F15" s="102"/>
      <c r="G15" s="102">
        <v>0</v>
      </c>
      <c r="H15" s="102">
        <v>0</v>
      </c>
      <c r="I15" s="105">
        <v>0</v>
      </c>
      <c r="J15" s="106">
        <v>9133</v>
      </c>
    </row>
    <row r="16" spans="1:10" ht="15">
      <c r="A16" s="144" t="s">
        <v>47</v>
      </c>
      <c r="B16" s="108">
        <v>173650</v>
      </c>
      <c r="C16" s="115">
        <v>0</v>
      </c>
      <c r="D16" s="108">
        <v>0</v>
      </c>
      <c r="E16" s="108">
        <v>4774</v>
      </c>
      <c r="F16" s="108"/>
      <c r="G16" s="108">
        <v>0</v>
      </c>
      <c r="H16" s="108">
        <v>1925</v>
      </c>
      <c r="I16" s="117">
        <v>6699</v>
      </c>
      <c r="J16" s="108">
        <v>180349</v>
      </c>
    </row>
    <row r="17" spans="1:10" ht="15">
      <c r="A17" s="80" t="s">
        <v>59</v>
      </c>
      <c r="B17" s="110"/>
      <c r="C17" s="147"/>
      <c r="D17" s="110"/>
      <c r="E17" s="110"/>
      <c r="F17" s="110"/>
      <c r="G17" s="110"/>
      <c r="H17" s="110"/>
      <c r="I17" s="119"/>
      <c r="J17" s="120"/>
    </row>
    <row r="18" spans="1:10" ht="15">
      <c r="A18" s="145" t="s">
        <v>12</v>
      </c>
      <c r="B18" s="112">
        <v>171956</v>
      </c>
      <c r="C18" s="122">
        <v>0</v>
      </c>
      <c r="D18" s="112">
        <v>0</v>
      </c>
      <c r="E18" s="112">
        <v>4774</v>
      </c>
      <c r="F18" s="112"/>
      <c r="G18" s="112">
        <v>0</v>
      </c>
      <c r="H18" s="112">
        <v>1925</v>
      </c>
      <c r="I18" s="148">
        <v>6699</v>
      </c>
      <c r="J18" s="112">
        <v>178655</v>
      </c>
    </row>
    <row r="19" spans="1:10" ht="15">
      <c r="A19" s="146" t="s">
        <v>60</v>
      </c>
      <c r="B19" s="113">
        <v>70911</v>
      </c>
      <c r="C19" s="123">
        <v>0</v>
      </c>
      <c r="D19" s="124">
        <v>0</v>
      </c>
      <c r="E19" s="124">
        <v>4774</v>
      </c>
      <c r="F19" s="124"/>
      <c r="G19" s="124">
        <v>0</v>
      </c>
      <c r="H19" s="149">
        <v>1925</v>
      </c>
      <c r="I19" s="150">
        <v>6699</v>
      </c>
      <c r="J19" s="126">
        <v>77610</v>
      </c>
    </row>
    <row r="20" spans="1:10" ht="15">
      <c r="A20" s="146" t="s">
        <v>61</v>
      </c>
      <c r="B20" s="114">
        <v>101045</v>
      </c>
      <c r="C20" s="127">
        <v>0</v>
      </c>
      <c r="D20" s="128">
        <v>0</v>
      </c>
      <c r="E20" s="128">
        <v>0</v>
      </c>
      <c r="F20" s="128"/>
      <c r="G20" s="128">
        <v>0</v>
      </c>
      <c r="H20" s="151">
        <v>0</v>
      </c>
      <c r="I20" s="152">
        <v>0</v>
      </c>
      <c r="J20" s="130">
        <v>101045</v>
      </c>
    </row>
    <row r="21" spans="1:10" ht="15">
      <c r="A21" s="153" t="s">
        <v>14</v>
      </c>
      <c r="B21" s="154">
        <v>1694</v>
      </c>
      <c r="C21" s="134">
        <v>0</v>
      </c>
      <c r="D21" s="134">
        <v>0</v>
      </c>
      <c r="E21" s="134">
        <v>0</v>
      </c>
      <c r="F21" s="134"/>
      <c r="G21" s="134">
        <v>0</v>
      </c>
      <c r="H21" s="155">
        <v>0</v>
      </c>
      <c r="I21" s="155">
        <v>0</v>
      </c>
      <c r="J21" s="134">
        <v>1694</v>
      </c>
    </row>
    <row r="22" spans="1:10" ht="15">
      <c r="A22" s="146" t="s">
        <v>65</v>
      </c>
      <c r="B22" s="114">
        <v>1694</v>
      </c>
      <c r="C22" s="127">
        <v>0</v>
      </c>
      <c r="D22" s="128">
        <v>0</v>
      </c>
      <c r="E22" s="128">
        <v>0</v>
      </c>
      <c r="F22" s="128"/>
      <c r="G22" s="128">
        <v>0</v>
      </c>
      <c r="H22" s="151">
        <v>0</v>
      </c>
      <c r="I22" s="152">
        <v>0</v>
      </c>
      <c r="J22" s="130">
        <v>1694</v>
      </c>
    </row>
    <row r="23" spans="1:10" ht="15">
      <c r="A23" s="156"/>
      <c r="B23" s="136"/>
      <c r="C23" s="136"/>
      <c r="D23" s="136"/>
      <c r="E23" s="136"/>
      <c r="F23" s="136"/>
      <c r="G23" s="136"/>
      <c r="H23" s="157"/>
      <c r="I23" s="157"/>
      <c r="J23" s="136"/>
    </row>
    <row r="24" spans="1:10" ht="15">
      <c r="A24" s="144" t="s">
        <v>66</v>
      </c>
      <c r="B24" s="108">
        <v>173650</v>
      </c>
      <c r="C24" s="115">
        <v>0</v>
      </c>
      <c r="D24" s="108">
        <v>0</v>
      </c>
      <c r="E24" s="108">
        <v>4774</v>
      </c>
      <c r="F24" s="108"/>
      <c r="G24" s="108">
        <v>0</v>
      </c>
      <c r="H24" s="108">
        <v>1925</v>
      </c>
      <c r="I24" s="117">
        <v>6699</v>
      </c>
      <c r="J24" s="108">
        <v>180349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M16" sqref="M16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73" t="s">
        <v>0</v>
      </c>
      <c r="B1" s="74"/>
      <c r="C1" s="88"/>
      <c r="D1" s="88"/>
      <c r="E1" s="88"/>
      <c r="F1" s="88"/>
      <c r="G1" s="88"/>
      <c r="H1" s="88"/>
      <c r="I1" s="88"/>
      <c r="J1" s="89"/>
    </row>
    <row r="2" spans="1:10" ht="15">
      <c r="A2" s="75">
        <v>0</v>
      </c>
      <c r="B2" s="74"/>
      <c r="C2" s="88"/>
      <c r="D2" s="88"/>
      <c r="E2" s="88"/>
      <c r="F2" s="88"/>
      <c r="G2" s="88"/>
      <c r="H2" s="88"/>
      <c r="I2" s="88"/>
      <c r="J2" s="89"/>
    </row>
    <row r="3" spans="1:10" ht="15">
      <c r="A3" s="139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39" t="s">
        <v>75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">
      <c r="A5" s="79" t="s">
        <v>68</v>
      </c>
      <c r="B5" s="9" t="s">
        <v>3</v>
      </c>
      <c r="C5" s="90"/>
      <c r="D5" s="90"/>
      <c r="E5" s="90"/>
      <c r="F5" s="90"/>
      <c r="G5" s="90"/>
      <c r="H5" s="90"/>
      <c r="I5" s="90"/>
      <c r="J5" s="90"/>
    </row>
    <row r="6" spans="1:10" ht="15">
      <c r="A6" s="80"/>
      <c r="B6" s="81"/>
      <c r="C6" s="91" t="s">
        <v>45</v>
      </c>
      <c r="D6" s="92"/>
      <c r="E6" s="92"/>
      <c r="F6" s="92"/>
      <c r="G6" s="92"/>
      <c r="H6" s="92"/>
      <c r="I6" s="93"/>
      <c r="J6" s="94"/>
    </row>
    <row r="7" spans="1:10" ht="15">
      <c r="A7" s="80"/>
      <c r="B7" s="82" t="s">
        <v>38</v>
      </c>
      <c r="C7" s="95"/>
      <c r="D7" s="81"/>
      <c r="E7" s="81"/>
      <c r="F7" s="82"/>
      <c r="G7" s="82" t="s">
        <v>46</v>
      </c>
      <c r="H7" s="81"/>
      <c r="I7" s="96" t="s">
        <v>47</v>
      </c>
      <c r="J7" s="82"/>
    </row>
    <row r="8" spans="1:10" ht="15">
      <c r="A8" s="80"/>
      <c r="B8" s="82" t="s">
        <v>39</v>
      </c>
      <c r="C8" s="97" t="s">
        <v>48</v>
      </c>
      <c r="D8" s="82" t="s">
        <v>49</v>
      </c>
      <c r="E8" s="82" t="s">
        <v>50</v>
      </c>
      <c r="F8" s="82"/>
      <c r="G8" s="82" t="s">
        <v>51</v>
      </c>
      <c r="H8" s="82" t="s">
        <v>52</v>
      </c>
      <c r="I8" s="98" t="s">
        <v>53</v>
      </c>
      <c r="J8" s="82" t="s">
        <v>54</v>
      </c>
    </row>
    <row r="9" spans="1:10" ht="15">
      <c r="A9" s="83" t="s">
        <v>4</v>
      </c>
      <c r="B9" s="84" t="s">
        <v>40</v>
      </c>
      <c r="C9" s="99" t="s">
        <v>55</v>
      </c>
      <c r="D9" s="84" t="s">
        <v>56</v>
      </c>
      <c r="E9" s="84" t="s">
        <v>57</v>
      </c>
      <c r="F9" s="84"/>
      <c r="G9" s="84" t="s">
        <v>58</v>
      </c>
      <c r="H9" s="84" t="s">
        <v>53</v>
      </c>
      <c r="I9" s="100" t="s">
        <v>40</v>
      </c>
      <c r="J9" s="84" t="s">
        <v>40</v>
      </c>
    </row>
    <row r="10" spans="1:10" ht="15">
      <c r="A10" s="140" t="s">
        <v>76</v>
      </c>
      <c r="B10" s="141">
        <v>271494</v>
      </c>
      <c r="C10" s="101">
        <v>0</v>
      </c>
      <c r="D10" s="102">
        <v>0</v>
      </c>
      <c r="E10" s="102">
        <v>0</v>
      </c>
      <c r="F10" s="102"/>
      <c r="G10" s="102">
        <v>0</v>
      </c>
      <c r="H10" s="102">
        <v>0</v>
      </c>
      <c r="I10" s="103">
        <v>0</v>
      </c>
      <c r="J10" s="104">
        <v>271494</v>
      </c>
    </row>
    <row r="11" spans="1:10" ht="15">
      <c r="A11" s="140" t="s">
        <v>77</v>
      </c>
      <c r="B11" s="142">
        <v>371270</v>
      </c>
      <c r="C11" s="101">
        <v>0</v>
      </c>
      <c r="D11" s="102">
        <v>0</v>
      </c>
      <c r="E11" s="102">
        <v>-4774</v>
      </c>
      <c r="F11" s="102"/>
      <c r="G11" s="102">
        <v>0</v>
      </c>
      <c r="H11" s="102">
        <v>-10000</v>
      </c>
      <c r="I11" s="105">
        <v>-14774</v>
      </c>
      <c r="J11" s="106">
        <v>356496</v>
      </c>
    </row>
    <row r="12" spans="1:10" ht="15">
      <c r="A12" s="144" t="s">
        <v>47</v>
      </c>
      <c r="B12" s="108">
        <v>642764</v>
      </c>
      <c r="C12" s="115">
        <v>0</v>
      </c>
      <c r="D12" s="108">
        <v>0</v>
      </c>
      <c r="E12" s="108">
        <v>-4774</v>
      </c>
      <c r="F12" s="108"/>
      <c r="G12" s="108">
        <v>0</v>
      </c>
      <c r="H12" s="108">
        <v>-10000</v>
      </c>
      <c r="I12" s="117">
        <v>-14774</v>
      </c>
      <c r="J12" s="108">
        <v>627990</v>
      </c>
    </row>
    <row r="13" spans="1:10" ht="15">
      <c r="A13" s="80" t="s">
        <v>59</v>
      </c>
      <c r="B13" s="110"/>
      <c r="C13" s="147"/>
      <c r="D13" s="110"/>
      <c r="E13" s="110"/>
      <c r="F13" s="110"/>
      <c r="G13" s="110"/>
      <c r="H13" s="110"/>
      <c r="I13" s="119"/>
      <c r="J13" s="120"/>
    </row>
    <row r="14" spans="1:10" ht="15">
      <c r="A14" s="145" t="s">
        <v>12</v>
      </c>
      <c r="B14" s="112">
        <v>351425</v>
      </c>
      <c r="C14" s="122">
        <v>0</v>
      </c>
      <c r="D14" s="112">
        <v>0</v>
      </c>
      <c r="E14" s="112">
        <v>-4774</v>
      </c>
      <c r="F14" s="112"/>
      <c r="G14" s="112">
        <v>0</v>
      </c>
      <c r="H14" s="112">
        <v>-10000</v>
      </c>
      <c r="I14" s="148">
        <v>-14774</v>
      </c>
      <c r="J14" s="112">
        <v>336651</v>
      </c>
    </row>
    <row r="15" spans="1:10" ht="15">
      <c r="A15" s="146" t="s">
        <v>60</v>
      </c>
      <c r="B15" s="113">
        <v>19072</v>
      </c>
      <c r="C15" s="123">
        <v>0</v>
      </c>
      <c r="D15" s="124">
        <v>0</v>
      </c>
      <c r="E15" s="124">
        <v>0</v>
      </c>
      <c r="F15" s="124"/>
      <c r="G15" s="124">
        <v>0</v>
      </c>
      <c r="H15" s="149">
        <v>0</v>
      </c>
      <c r="I15" s="150">
        <v>0</v>
      </c>
      <c r="J15" s="126">
        <v>19072</v>
      </c>
    </row>
    <row r="16" spans="1:10" ht="15">
      <c r="A16" s="146" t="s">
        <v>61</v>
      </c>
      <c r="B16" s="114">
        <v>332353</v>
      </c>
      <c r="C16" s="127">
        <v>0</v>
      </c>
      <c r="D16" s="128">
        <v>0</v>
      </c>
      <c r="E16" s="128">
        <v>-4774</v>
      </c>
      <c r="F16" s="128"/>
      <c r="G16" s="128">
        <v>0</v>
      </c>
      <c r="H16" s="151">
        <v>-10000</v>
      </c>
      <c r="I16" s="152">
        <v>-14774</v>
      </c>
      <c r="J16" s="130">
        <v>317579</v>
      </c>
    </row>
    <row r="17" spans="1:10" ht="15">
      <c r="A17" s="153" t="s">
        <v>13</v>
      </c>
      <c r="B17" s="154">
        <v>290160</v>
      </c>
      <c r="C17" s="134">
        <v>0</v>
      </c>
      <c r="D17" s="134">
        <v>0</v>
      </c>
      <c r="E17" s="134">
        <v>0</v>
      </c>
      <c r="F17" s="134"/>
      <c r="G17" s="134">
        <v>0</v>
      </c>
      <c r="H17" s="155">
        <v>0</v>
      </c>
      <c r="I17" s="155">
        <v>0</v>
      </c>
      <c r="J17" s="134">
        <v>290160</v>
      </c>
    </row>
    <row r="18" spans="1:10" ht="25.5">
      <c r="A18" s="146" t="s">
        <v>62</v>
      </c>
      <c r="B18" s="114">
        <v>181160</v>
      </c>
      <c r="C18" s="127">
        <v>0</v>
      </c>
      <c r="D18" s="128">
        <v>0</v>
      </c>
      <c r="E18" s="128">
        <v>0</v>
      </c>
      <c r="F18" s="128"/>
      <c r="G18" s="128">
        <v>0</v>
      </c>
      <c r="H18" s="151">
        <v>0</v>
      </c>
      <c r="I18" s="152">
        <v>0</v>
      </c>
      <c r="J18" s="130">
        <v>181160</v>
      </c>
    </row>
    <row r="19" spans="1:10" ht="25.5">
      <c r="A19" s="146" t="s">
        <v>64</v>
      </c>
      <c r="B19" s="114">
        <v>109000</v>
      </c>
      <c r="C19" s="127">
        <v>0</v>
      </c>
      <c r="D19" s="128">
        <v>0</v>
      </c>
      <c r="E19" s="128">
        <v>0</v>
      </c>
      <c r="F19" s="128"/>
      <c r="G19" s="128">
        <v>0</v>
      </c>
      <c r="H19" s="151">
        <v>0</v>
      </c>
      <c r="I19" s="152">
        <v>0</v>
      </c>
      <c r="J19" s="130">
        <v>109000</v>
      </c>
    </row>
    <row r="20" spans="1:10" ht="15">
      <c r="A20" s="153" t="s">
        <v>14</v>
      </c>
      <c r="B20" s="154">
        <v>1179</v>
      </c>
      <c r="C20" s="134">
        <v>0</v>
      </c>
      <c r="D20" s="134">
        <v>0</v>
      </c>
      <c r="E20" s="134">
        <v>0</v>
      </c>
      <c r="F20" s="134"/>
      <c r="G20" s="134">
        <v>0</v>
      </c>
      <c r="H20" s="155">
        <v>0</v>
      </c>
      <c r="I20" s="155">
        <v>0</v>
      </c>
      <c r="J20" s="134">
        <v>1179</v>
      </c>
    </row>
    <row r="21" spans="1:10" ht="15">
      <c r="A21" s="146" t="s">
        <v>65</v>
      </c>
      <c r="B21" s="114">
        <v>1179</v>
      </c>
      <c r="C21" s="127">
        <v>0</v>
      </c>
      <c r="D21" s="128">
        <v>0</v>
      </c>
      <c r="E21" s="128">
        <v>0</v>
      </c>
      <c r="F21" s="128"/>
      <c r="G21" s="128">
        <v>0</v>
      </c>
      <c r="H21" s="151">
        <v>0</v>
      </c>
      <c r="I21" s="152">
        <v>0</v>
      </c>
      <c r="J21" s="130">
        <v>1179</v>
      </c>
    </row>
    <row r="22" spans="1:10" ht="15">
      <c r="A22" s="156"/>
      <c r="B22" s="136"/>
      <c r="C22" s="136"/>
      <c r="D22" s="136"/>
      <c r="E22" s="136"/>
      <c r="F22" s="136"/>
      <c r="G22" s="136"/>
      <c r="H22" s="157"/>
      <c r="I22" s="157"/>
      <c r="J22" s="136"/>
    </row>
    <row r="23" spans="1:10" ht="15">
      <c r="A23" s="144" t="s">
        <v>66</v>
      </c>
      <c r="B23" s="108">
        <v>642764</v>
      </c>
      <c r="C23" s="115">
        <v>0</v>
      </c>
      <c r="D23" s="108">
        <v>0</v>
      </c>
      <c r="E23" s="108">
        <v>-4774</v>
      </c>
      <c r="F23" s="108"/>
      <c r="G23" s="108">
        <v>0</v>
      </c>
      <c r="H23" s="108">
        <v>-10000</v>
      </c>
      <c r="I23" s="117">
        <v>-14774</v>
      </c>
      <c r="J23" s="108">
        <v>627990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0"/>
  <sheetViews>
    <sheetView zoomScalePageLayoutView="0" workbookViewId="0" topLeftCell="A1">
      <selection activeCell="E11" sqref="E11"/>
    </sheetView>
  </sheetViews>
  <sheetFormatPr defaultColWidth="9.140625" defaultRowHeight="15"/>
  <cols>
    <col min="2" max="3" width="25.7109375" style="314" customWidth="1"/>
    <col min="4" max="4" width="25.7109375" style="0" customWidth="1"/>
    <col min="5" max="5" width="25.7109375" style="314" customWidth="1"/>
    <col min="6" max="7" width="25.7109375" style="0" customWidth="1"/>
    <col min="8" max="8" width="4.421875" style="0" customWidth="1"/>
    <col min="9" max="9" width="6.57421875" style="0" hidden="1" customWidth="1"/>
  </cols>
  <sheetData>
    <row r="1" spans="2:8" ht="15.75">
      <c r="B1" s="313" t="s">
        <v>120</v>
      </c>
      <c r="H1" s="315"/>
    </row>
    <row r="2" spans="2:8" ht="15">
      <c r="B2" s="316" t="s">
        <v>121</v>
      </c>
      <c r="C2" s="317"/>
      <c r="D2" s="318"/>
      <c r="E2" s="317"/>
      <c r="F2" s="318"/>
      <c r="G2" s="318"/>
      <c r="H2" s="315"/>
    </row>
    <row r="3" spans="2:9" ht="15">
      <c r="B3" s="319" t="s">
        <v>122</v>
      </c>
      <c r="C3" s="319"/>
      <c r="D3" s="319"/>
      <c r="E3" s="320" t="s">
        <v>123</v>
      </c>
      <c r="F3" s="321"/>
      <c r="G3" s="321"/>
      <c r="H3" s="322"/>
      <c r="I3" s="321"/>
    </row>
    <row r="4" spans="2:9" ht="25.5" customHeight="1">
      <c r="B4" s="323" t="s">
        <v>124</v>
      </c>
      <c r="C4" s="324" t="s">
        <v>125</v>
      </c>
      <c r="D4" s="325" t="s">
        <v>4</v>
      </c>
      <c r="E4" s="326" t="s">
        <v>124</v>
      </c>
      <c r="F4" s="324" t="s">
        <v>125</v>
      </c>
      <c r="G4" s="325" t="s">
        <v>4</v>
      </c>
      <c r="H4" s="322"/>
      <c r="I4" s="323"/>
    </row>
    <row r="5" spans="2:9" ht="25.5">
      <c r="B5" s="321" t="s">
        <v>75</v>
      </c>
      <c r="C5" s="327"/>
      <c r="D5" s="328">
        <v>-4774</v>
      </c>
      <c r="E5" s="320" t="s">
        <v>67</v>
      </c>
      <c r="F5" s="327"/>
      <c r="G5" s="329">
        <v>4774</v>
      </c>
      <c r="H5" s="330"/>
      <c r="I5" s="331"/>
    </row>
    <row r="6" spans="2:9" ht="83.25" customHeight="1">
      <c r="B6" s="332" t="s">
        <v>61</v>
      </c>
      <c r="C6" s="333" t="s">
        <v>126</v>
      </c>
      <c r="D6" s="334">
        <v>-4774</v>
      </c>
      <c r="E6" s="335" t="s">
        <v>60</v>
      </c>
      <c r="F6" s="336" t="s">
        <v>127</v>
      </c>
      <c r="G6" s="337">
        <v>4774</v>
      </c>
      <c r="H6" s="338"/>
      <c r="I6" s="339"/>
    </row>
    <row r="7" spans="2:9" ht="15">
      <c r="B7" s="362" t="s">
        <v>128</v>
      </c>
      <c r="C7" s="363"/>
      <c r="D7" s="357">
        <v>0</v>
      </c>
      <c r="E7" s="340"/>
      <c r="F7" s="341"/>
      <c r="G7" s="341"/>
      <c r="H7" s="342"/>
      <c r="I7" s="341"/>
    </row>
    <row r="8" spans="2:9" ht="15.75">
      <c r="B8" s="364" t="s">
        <v>129</v>
      </c>
      <c r="C8" s="365"/>
      <c r="D8" s="358">
        <v>0.007</v>
      </c>
      <c r="E8" s="343"/>
      <c r="F8" s="344"/>
      <c r="G8" s="344"/>
      <c r="H8" s="345"/>
      <c r="I8" s="346"/>
    </row>
    <row r="9" spans="2:9" ht="15">
      <c r="B9" s="347" t="s">
        <v>47</v>
      </c>
      <c r="C9" s="348"/>
      <c r="D9" s="328">
        <v>-4774</v>
      </c>
      <c r="E9" s="343"/>
      <c r="F9" s="349"/>
      <c r="G9" s="328">
        <v>4774</v>
      </c>
      <c r="H9" s="342"/>
      <c r="I9" s="349"/>
    </row>
    <row r="10" spans="2:10" ht="15">
      <c r="B10" s="366" t="s">
        <v>130</v>
      </c>
      <c r="C10" s="367"/>
      <c r="D10" s="367"/>
      <c r="E10" s="342"/>
      <c r="F10" s="342"/>
      <c r="G10" s="342"/>
      <c r="H10" s="342"/>
      <c r="I10" s="342"/>
      <c r="J10" s="350"/>
    </row>
  </sheetData>
  <sheetProtection/>
  <mergeCells count="3">
    <mergeCell ref="B7:C7"/>
    <mergeCell ref="B8:C8"/>
    <mergeCell ref="B10:D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7">
      <selection activeCell="O25" sqref="O25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58" t="s">
        <v>0</v>
      </c>
      <c r="B1" s="74"/>
      <c r="C1" s="88"/>
      <c r="D1" s="159"/>
      <c r="E1" s="89"/>
      <c r="F1" s="159"/>
      <c r="G1" s="89"/>
      <c r="H1" s="160"/>
      <c r="I1" s="161"/>
      <c r="J1" s="160"/>
    </row>
    <row r="2" spans="1:10" ht="15">
      <c r="A2" s="77"/>
      <c r="B2" s="162"/>
      <c r="C2" s="163"/>
      <c r="D2" s="159"/>
      <c r="E2" s="163"/>
      <c r="F2" s="159"/>
      <c r="G2" s="89"/>
      <c r="H2" s="160"/>
      <c r="I2" s="161"/>
      <c r="J2" s="160"/>
    </row>
    <row r="3" spans="1:10" ht="15">
      <c r="A3" s="158"/>
      <c r="B3" s="162"/>
      <c r="C3" s="163"/>
      <c r="D3" s="159"/>
      <c r="E3" s="163"/>
      <c r="F3" s="159"/>
      <c r="G3" s="89"/>
      <c r="H3" s="160"/>
      <c r="I3" s="161"/>
      <c r="J3" s="160"/>
    </row>
    <row r="4" spans="1:10" ht="15">
      <c r="A4" s="77" t="s">
        <v>78</v>
      </c>
      <c r="B4" s="164"/>
      <c r="C4" s="165"/>
      <c r="D4" s="166"/>
      <c r="E4" s="165"/>
      <c r="F4" s="166"/>
      <c r="G4" s="167"/>
      <c r="H4" s="168"/>
      <c r="I4" s="167"/>
      <c r="J4" s="168"/>
    </row>
    <row r="5" spans="1:10" ht="15">
      <c r="A5" s="169" t="s">
        <v>26</v>
      </c>
      <c r="B5" s="170"/>
      <c r="C5" s="171" t="s">
        <v>79</v>
      </c>
      <c r="D5" s="172"/>
      <c r="E5" s="173"/>
      <c r="F5" s="174"/>
      <c r="G5" s="172" t="s">
        <v>3</v>
      </c>
      <c r="H5" s="175"/>
      <c r="I5" s="176"/>
      <c r="J5" s="175"/>
    </row>
    <row r="6" spans="1:10" ht="15">
      <c r="A6" s="80"/>
      <c r="B6" s="177" t="s">
        <v>80</v>
      </c>
      <c r="C6" s="178"/>
      <c r="D6" s="179"/>
      <c r="E6" s="177"/>
      <c r="F6" s="179"/>
      <c r="G6" s="180" t="s">
        <v>81</v>
      </c>
      <c r="H6" s="181"/>
      <c r="I6" s="177"/>
      <c r="J6" s="181"/>
    </row>
    <row r="7" spans="1:10" ht="15">
      <c r="A7" s="80"/>
      <c r="B7" s="182"/>
      <c r="C7" s="183"/>
      <c r="D7" s="184" t="s">
        <v>82</v>
      </c>
      <c r="E7" s="185"/>
      <c r="F7" s="184" t="s">
        <v>82</v>
      </c>
      <c r="G7" s="183"/>
      <c r="H7" s="184"/>
      <c r="I7" s="95"/>
      <c r="J7" s="184" t="s">
        <v>83</v>
      </c>
    </row>
    <row r="8" spans="1:10" ht="15">
      <c r="A8" s="80"/>
      <c r="B8" s="186"/>
      <c r="C8" s="187"/>
      <c r="D8" s="188" t="s">
        <v>84</v>
      </c>
      <c r="E8" s="189"/>
      <c r="F8" s="188" t="s">
        <v>85</v>
      </c>
      <c r="G8" s="187"/>
      <c r="H8" s="190" t="s">
        <v>54</v>
      </c>
      <c r="I8" s="97"/>
      <c r="J8" s="190" t="s">
        <v>86</v>
      </c>
    </row>
    <row r="9" spans="1:10" ht="15">
      <c r="A9" s="80"/>
      <c r="B9" s="82" t="s">
        <v>54</v>
      </c>
      <c r="C9" s="187" t="s">
        <v>87</v>
      </c>
      <c r="D9" s="191" t="s">
        <v>88</v>
      </c>
      <c r="E9" s="192" t="s">
        <v>87</v>
      </c>
      <c r="F9" s="191" t="s">
        <v>88</v>
      </c>
      <c r="G9" s="97" t="s">
        <v>54</v>
      </c>
      <c r="H9" s="191" t="s">
        <v>89</v>
      </c>
      <c r="I9" s="187" t="s">
        <v>90</v>
      </c>
      <c r="J9" s="191" t="s">
        <v>88</v>
      </c>
    </row>
    <row r="10" spans="1:10" ht="15">
      <c r="A10" s="193" t="s">
        <v>4</v>
      </c>
      <c r="B10" s="84" t="s">
        <v>40</v>
      </c>
      <c r="C10" s="99" t="s">
        <v>91</v>
      </c>
      <c r="D10" s="194" t="s">
        <v>40</v>
      </c>
      <c r="E10" s="195" t="s">
        <v>85</v>
      </c>
      <c r="F10" s="194" t="s">
        <v>40</v>
      </c>
      <c r="G10" s="99" t="s">
        <v>40</v>
      </c>
      <c r="H10" s="194" t="s">
        <v>92</v>
      </c>
      <c r="I10" s="99" t="s">
        <v>86</v>
      </c>
      <c r="J10" s="194" t="s">
        <v>40</v>
      </c>
    </row>
    <row r="11" spans="1:10" ht="15">
      <c r="A11" s="196" t="s">
        <v>41</v>
      </c>
      <c r="B11" s="197">
        <v>211302</v>
      </c>
      <c r="C11" s="198">
        <v>105148</v>
      </c>
      <c r="D11" s="199">
        <v>49.76195208753349</v>
      </c>
      <c r="E11" s="198">
        <v>225301</v>
      </c>
      <c r="F11" s="199">
        <v>106.62511476464964</v>
      </c>
      <c r="G11" s="198">
        <v>180349</v>
      </c>
      <c r="H11" s="200">
        <v>12.833916739547968</v>
      </c>
      <c r="I11" s="198">
        <v>119047</v>
      </c>
      <c r="J11" s="200">
        <v>66.00923764478871</v>
      </c>
    </row>
    <row r="12" spans="1:10" ht="25.5">
      <c r="A12" s="196" t="s">
        <v>42</v>
      </c>
      <c r="B12" s="197">
        <v>33872</v>
      </c>
      <c r="C12" s="198">
        <v>10959</v>
      </c>
      <c r="D12" s="199">
        <v>32.35415682569674</v>
      </c>
      <c r="E12" s="198">
        <v>42486</v>
      </c>
      <c r="F12" s="199">
        <v>125.43103448275863</v>
      </c>
      <c r="G12" s="198">
        <v>43447</v>
      </c>
      <c r="H12" s="199">
        <v>3.091756431048359</v>
      </c>
      <c r="I12" s="198">
        <v>32310</v>
      </c>
      <c r="J12" s="199">
        <v>74.36646949156443</v>
      </c>
    </row>
    <row r="13" spans="1:10" ht="25.5">
      <c r="A13" s="196" t="s">
        <v>43</v>
      </c>
      <c r="B13" s="197">
        <v>119272</v>
      </c>
      <c r="C13" s="198">
        <v>41064</v>
      </c>
      <c r="D13" s="199">
        <v>34.42886846871018</v>
      </c>
      <c r="E13" s="198">
        <v>72910</v>
      </c>
      <c r="F13" s="199">
        <v>61.12918371453484</v>
      </c>
      <c r="G13" s="198">
        <v>105578</v>
      </c>
      <c r="H13" s="199">
        <v>7.513095506645423</v>
      </c>
      <c r="I13" s="198">
        <v>36591</v>
      </c>
      <c r="J13" s="199">
        <v>34.65778855443369</v>
      </c>
    </row>
    <row r="14" spans="1:10" ht="38.25">
      <c r="A14" s="196" t="s">
        <v>44</v>
      </c>
      <c r="B14" s="197">
        <v>210608</v>
      </c>
      <c r="C14" s="198">
        <v>374768</v>
      </c>
      <c r="D14" s="199">
        <v>177.94575704626604</v>
      </c>
      <c r="E14" s="198">
        <v>247607</v>
      </c>
      <c r="F14" s="199">
        <v>117.56770872901315</v>
      </c>
      <c r="G14" s="198">
        <v>447889</v>
      </c>
      <c r="H14" s="199">
        <v>31.87248132542681</v>
      </c>
      <c r="I14" s="198">
        <v>354441</v>
      </c>
      <c r="J14" s="199">
        <v>79.13590197571273</v>
      </c>
    </row>
    <row r="15" spans="1:10" ht="15">
      <c r="A15" s="196" t="s">
        <v>36</v>
      </c>
      <c r="B15" s="197">
        <v>1041361</v>
      </c>
      <c r="C15" s="198">
        <v>79528</v>
      </c>
      <c r="D15" s="199">
        <v>7.636928980440021</v>
      </c>
      <c r="E15" s="198">
        <v>979774</v>
      </c>
      <c r="F15" s="199">
        <v>94.08591257018459</v>
      </c>
      <c r="G15" s="198">
        <v>627990</v>
      </c>
      <c r="H15" s="199">
        <v>44.68874999733144</v>
      </c>
      <c r="I15" s="198">
        <v>249523</v>
      </c>
      <c r="J15" s="199">
        <v>39.7335944839886</v>
      </c>
    </row>
    <row r="16" spans="1:10" ht="15">
      <c r="A16" s="201" t="s">
        <v>93</v>
      </c>
      <c r="B16" s="202"/>
      <c r="C16" s="203"/>
      <c r="D16" s="204"/>
      <c r="E16" s="203"/>
      <c r="F16" s="204"/>
      <c r="G16" s="203"/>
      <c r="H16" s="204"/>
      <c r="I16" s="203"/>
      <c r="J16" s="204"/>
    </row>
    <row r="17" spans="1:10" ht="15">
      <c r="A17" s="107" t="s">
        <v>47</v>
      </c>
      <c r="B17" s="205">
        <v>1616415</v>
      </c>
      <c r="C17" s="206">
        <v>611467</v>
      </c>
      <c r="D17" s="207">
        <v>37.82858981140363</v>
      </c>
      <c r="E17" s="206">
        <v>1568078</v>
      </c>
      <c r="F17" s="207">
        <v>97.00961696099083</v>
      </c>
      <c r="G17" s="206">
        <v>1405253</v>
      </c>
      <c r="H17" s="208">
        <v>100</v>
      </c>
      <c r="I17" s="206">
        <v>791912</v>
      </c>
      <c r="J17" s="208">
        <v>56.35369574019767</v>
      </c>
    </row>
    <row r="18" spans="1:10" ht="15">
      <c r="A18" s="109" t="s">
        <v>59</v>
      </c>
      <c r="B18" s="197"/>
      <c r="C18" s="198"/>
      <c r="D18" s="209"/>
      <c r="E18" s="210"/>
      <c r="F18" s="209"/>
      <c r="G18" s="210"/>
      <c r="H18" s="211"/>
      <c r="I18" s="210"/>
      <c r="J18" s="211">
        <v>0</v>
      </c>
    </row>
    <row r="19" spans="1:10" ht="15">
      <c r="A19" s="111" t="s">
        <v>12</v>
      </c>
      <c r="B19" s="212">
        <v>508175</v>
      </c>
      <c r="C19" s="213">
        <v>171051</v>
      </c>
      <c r="D19" s="214">
        <v>33.65986126826389</v>
      </c>
      <c r="E19" s="213">
        <v>398933</v>
      </c>
      <c r="F19" s="214">
        <v>78.50307472819402</v>
      </c>
      <c r="G19" s="213">
        <v>671576</v>
      </c>
      <c r="H19" s="214">
        <v>47.79039788564764</v>
      </c>
      <c r="I19" s="213">
        <v>181776</v>
      </c>
      <c r="J19" s="214">
        <v>27.067078037333083</v>
      </c>
    </row>
    <row r="20" spans="1:10" ht="25.5">
      <c r="A20" s="85" t="s">
        <v>60</v>
      </c>
      <c r="B20" s="215">
        <v>191483</v>
      </c>
      <c r="C20" s="215">
        <v>86986</v>
      </c>
      <c r="D20" s="200">
        <v>45.427531425766254</v>
      </c>
      <c r="E20" s="215">
        <v>175516</v>
      </c>
      <c r="F20" s="200">
        <v>91.6614007509805</v>
      </c>
      <c r="G20" s="215">
        <v>198487</v>
      </c>
      <c r="H20" s="200">
        <v>14.124645170656102</v>
      </c>
      <c r="I20" s="215">
        <v>90908</v>
      </c>
      <c r="J20" s="216">
        <v>45.80048063601143</v>
      </c>
    </row>
    <row r="21" spans="1:10" ht="15">
      <c r="A21" s="85" t="s">
        <v>61</v>
      </c>
      <c r="B21" s="198">
        <v>316692</v>
      </c>
      <c r="C21" s="198">
        <v>84059</v>
      </c>
      <c r="D21" s="199">
        <v>26.54282394250565</v>
      </c>
      <c r="E21" s="198">
        <v>223417</v>
      </c>
      <c r="F21" s="199">
        <v>70.5470930746593</v>
      </c>
      <c r="G21" s="198">
        <v>473089</v>
      </c>
      <c r="H21" s="199">
        <v>33.665752714991534</v>
      </c>
      <c r="I21" s="198">
        <v>90868</v>
      </c>
      <c r="J21" s="217">
        <v>19.207379583968347</v>
      </c>
    </row>
    <row r="22" spans="1:10" ht="15">
      <c r="A22" s="85" t="s">
        <v>94</v>
      </c>
      <c r="B22" s="198">
        <v>0</v>
      </c>
      <c r="C22" s="198">
        <v>6</v>
      </c>
      <c r="D22" s="199">
        <v>0</v>
      </c>
      <c r="E22" s="198">
        <v>0</v>
      </c>
      <c r="F22" s="199">
        <v>0</v>
      </c>
      <c r="G22" s="198">
        <v>0</v>
      </c>
      <c r="H22" s="199">
        <v>0</v>
      </c>
      <c r="I22" s="198">
        <v>0</v>
      </c>
      <c r="J22" s="217">
        <v>0</v>
      </c>
    </row>
    <row r="23" spans="1:10" ht="15">
      <c r="A23" s="131" t="s">
        <v>13</v>
      </c>
      <c r="B23" s="218">
        <v>1101131</v>
      </c>
      <c r="C23" s="219">
        <v>437771</v>
      </c>
      <c r="D23" s="220">
        <v>39.75648673954325</v>
      </c>
      <c r="E23" s="219">
        <v>1158520</v>
      </c>
      <c r="F23" s="220">
        <v>105.21182311641395</v>
      </c>
      <c r="G23" s="219">
        <v>728616</v>
      </c>
      <c r="H23" s="220">
        <v>51.84945344361478</v>
      </c>
      <c r="I23" s="219">
        <v>605510</v>
      </c>
      <c r="J23" s="220">
        <v>83.10413166880771</v>
      </c>
    </row>
    <row r="24" spans="1:10" ht="25.5">
      <c r="A24" s="85" t="s">
        <v>95</v>
      </c>
      <c r="B24" s="215">
        <v>0</v>
      </c>
      <c r="C24" s="215">
        <v>6</v>
      </c>
      <c r="D24" s="200">
        <v>0</v>
      </c>
      <c r="E24" s="215">
        <v>9</v>
      </c>
      <c r="F24" s="200">
        <v>0</v>
      </c>
      <c r="G24" s="215">
        <v>0</v>
      </c>
      <c r="H24" s="200">
        <v>0</v>
      </c>
      <c r="I24" s="215">
        <v>11</v>
      </c>
      <c r="J24" s="216">
        <v>0</v>
      </c>
    </row>
    <row r="25" spans="1:10" ht="25.5">
      <c r="A25" s="85" t="s">
        <v>62</v>
      </c>
      <c r="B25" s="198">
        <v>946165</v>
      </c>
      <c r="C25" s="198">
        <v>287565</v>
      </c>
      <c r="D25" s="199">
        <v>30.39269049267305</v>
      </c>
      <c r="E25" s="198">
        <v>945422</v>
      </c>
      <c r="F25" s="199">
        <v>99.92147247044649</v>
      </c>
      <c r="G25" s="198">
        <v>532570</v>
      </c>
      <c r="H25" s="199">
        <v>37.898513648431994</v>
      </c>
      <c r="I25" s="198">
        <v>475453</v>
      </c>
      <c r="J25" s="217">
        <v>89.2752126481026</v>
      </c>
    </row>
    <row r="26" spans="1:10" ht="25.5">
      <c r="A26" s="85" t="s">
        <v>63</v>
      </c>
      <c r="B26" s="198">
        <v>16161</v>
      </c>
      <c r="C26" s="198">
        <v>1285</v>
      </c>
      <c r="D26" s="199">
        <v>7.95124064104944</v>
      </c>
      <c r="E26" s="198">
        <v>23724</v>
      </c>
      <c r="F26" s="199">
        <v>146.7978466679042</v>
      </c>
      <c r="G26" s="198">
        <v>22194</v>
      </c>
      <c r="H26" s="199">
        <v>1.5793597309523622</v>
      </c>
      <c r="I26" s="198">
        <v>24001</v>
      </c>
      <c r="J26" s="217">
        <v>108.14184013697397</v>
      </c>
    </row>
    <row r="27" spans="1:10" ht="25.5">
      <c r="A27" s="85" t="s">
        <v>64</v>
      </c>
      <c r="B27" s="198">
        <v>138805</v>
      </c>
      <c r="C27" s="198">
        <v>148699</v>
      </c>
      <c r="D27" s="199">
        <v>107.12798530312308</v>
      </c>
      <c r="E27" s="198">
        <v>188832</v>
      </c>
      <c r="F27" s="199">
        <v>136.04120889016966</v>
      </c>
      <c r="G27" s="198">
        <v>173852</v>
      </c>
      <c r="H27" s="199">
        <v>12.371580064230427</v>
      </c>
      <c r="I27" s="198">
        <v>105657</v>
      </c>
      <c r="J27" s="217">
        <v>60.77410671145572</v>
      </c>
    </row>
    <row r="28" spans="1:10" ht="15">
      <c r="A28" s="221" t="s">
        <v>96</v>
      </c>
      <c r="B28" s="198">
        <v>0</v>
      </c>
      <c r="C28" s="198">
        <v>0</v>
      </c>
      <c r="D28" s="199">
        <v>0</v>
      </c>
      <c r="E28" s="198">
        <v>110</v>
      </c>
      <c r="F28" s="199">
        <v>0</v>
      </c>
      <c r="G28" s="198">
        <v>0</v>
      </c>
      <c r="H28" s="199">
        <v>0</v>
      </c>
      <c r="I28" s="198">
        <v>0</v>
      </c>
      <c r="J28" s="217">
        <v>0</v>
      </c>
    </row>
    <row r="29" spans="1:10" ht="15">
      <c r="A29" s="221" t="s">
        <v>97</v>
      </c>
      <c r="B29" s="198">
        <v>0</v>
      </c>
      <c r="C29" s="198">
        <v>216</v>
      </c>
      <c r="D29" s="199">
        <v>0</v>
      </c>
      <c r="E29" s="198">
        <v>423</v>
      </c>
      <c r="F29" s="199">
        <v>0</v>
      </c>
      <c r="G29" s="198">
        <v>0</v>
      </c>
      <c r="H29" s="199">
        <v>0</v>
      </c>
      <c r="I29" s="198">
        <v>388</v>
      </c>
      <c r="J29" s="217">
        <v>0</v>
      </c>
    </row>
    <row r="30" spans="1:10" ht="25.5">
      <c r="A30" s="131" t="s">
        <v>14</v>
      </c>
      <c r="B30" s="218">
        <v>7109</v>
      </c>
      <c r="C30" s="219">
        <v>2505</v>
      </c>
      <c r="D30" s="220">
        <v>35.23702349134899</v>
      </c>
      <c r="E30" s="219">
        <v>10263</v>
      </c>
      <c r="F30" s="220">
        <v>144.3662962441975</v>
      </c>
      <c r="G30" s="219">
        <v>5061</v>
      </c>
      <c r="H30" s="220">
        <v>0.36014867073758244</v>
      </c>
      <c r="I30" s="219">
        <v>4233</v>
      </c>
      <c r="J30" s="220">
        <v>83.63959691760522</v>
      </c>
    </row>
    <row r="31" spans="1:10" ht="15">
      <c r="A31" s="85" t="s">
        <v>65</v>
      </c>
      <c r="B31" s="198">
        <v>5109</v>
      </c>
      <c r="C31" s="198">
        <v>2356</v>
      </c>
      <c r="D31" s="199">
        <v>46.114699549814056</v>
      </c>
      <c r="E31" s="198">
        <v>10058</v>
      </c>
      <c r="F31" s="199">
        <v>196.86827167743198</v>
      </c>
      <c r="G31" s="198">
        <v>5061</v>
      </c>
      <c r="H31" s="199">
        <v>0.36014867073758244</v>
      </c>
      <c r="I31" s="198">
        <v>2177</v>
      </c>
      <c r="J31" s="217">
        <v>43.015214384508994</v>
      </c>
    </row>
    <row r="32" spans="1:10" ht="25.5">
      <c r="A32" s="85" t="s">
        <v>98</v>
      </c>
      <c r="B32" s="198">
        <v>2000</v>
      </c>
      <c r="C32" s="198">
        <v>149</v>
      </c>
      <c r="D32" s="199">
        <v>7.449999999999999</v>
      </c>
      <c r="E32" s="198">
        <v>205</v>
      </c>
      <c r="F32" s="199">
        <v>10.25</v>
      </c>
      <c r="G32" s="198">
        <v>0</v>
      </c>
      <c r="H32" s="199">
        <v>0</v>
      </c>
      <c r="I32" s="198">
        <v>2056</v>
      </c>
      <c r="J32" s="217">
        <v>0</v>
      </c>
    </row>
    <row r="33" spans="1:10" ht="25.5">
      <c r="A33" s="131" t="s">
        <v>99</v>
      </c>
      <c r="B33" s="222">
        <v>0</v>
      </c>
      <c r="C33" s="223">
        <v>140</v>
      </c>
      <c r="D33" s="222">
        <v>0</v>
      </c>
      <c r="E33" s="223">
        <v>362</v>
      </c>
      <c r="F33" s="222">
        <v>0</v>
      </c>
      <c r="G33" s="223">
        <v>0</v>
      </c>
      <c r="H33" s="224">
        <v>0</v>
      </c>
      <c r="I33" s="223">
        <v>393</v>
      </c>
      <c r="J33" s="224">
        <v>0</v>
      </c>
    </row>
    <row r="34" spans="1:10" ht="15">
      <c r="A34" s="135"/>
      <c r="B34" s="225"/>
      <c r="C34" s="226"/>
      <c r="D34" s="225"/>
      <c r="E34" s="226"/>
      <c r="F34" s="225"/>
      <c r="G34" s="226"/>
      <c r="H34" s="227"/>
      <c r="I34" s="226"/>
      <c r="J34" s="225"/>
    </row>
    <row r="35" spans="1:10" ht="15">
      <c r="A35" s="107" t="s">
        <v>66</v>
      </c>
      <c r="B35" s="205">
        <v>1616415</v>
      </c>
      <c r="C35" s="206">
        <v>611467</v>
      </c>
      <c r="D35" s="208">
        <v>37.82858981140363</v>
      </c>
      <c r="E35" s="206">
        <v>1568078</v>
      </c>
      <c r="F35" s="208">
        <v>97.00961696099083</v>
      </c>
      <c r="G35" s="206">
        <v>1405253</v>
      </c>
      <c r="H35" s="228">
        <v>100</v>
      </c>
      <c r="I35" s="206">
        <v>791912</v>
      </c>
      <c r="J35" s="228">
        <v>56.35369574019767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H27" sqref="H27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29" t="s">
        <v>0</v>
      </c>
      <c r="B1" s="236"/>
      <c r="C1" s="237"/>
      <c r="D1" s="238"/>
      <c r="E1" s="239"/>
      <c r="F1" s="239"/>
      <c r="G1" s="238"/>
      <c r="H1" s="239"/>
      <c r="I1" s="239"/>
      <c r="J1" s="236"/>
      <c r="K1" s="240"/>
    </row>
    <row r="2" spans="1:11" ht="15">
      <c r="A2" s="230"/>
      <c r="B2" s="236"/>
      <c r="C2" s="241"/>
      <c r="D2" s="242"/>
      <c r="E2" s="242"/>
      <c r="F2" s="242"/>
      <c r="G2" s="238"/>
      <c r="H2" s="239"/>
      <c r="I2" s="239"/>
      <c r="J2" s="236"/>
      <c r="K2" s="240"/>
    </row>
    <row r="3" spans="1:11" ht="15">
      <c r="A3" s="231"/>
      <c r="B3" s="236"/>
      <c r="C3" s="241"/>
      <c r="D3" s="242"/>
      <c r="E3" s="242"/>
      <c r="F3" s="242"/>
      <c r="G3" s="238"/>
      <c r="H3" s="239"/>
      <c r="I3" s="239"/>
      <c r="J3" s="236"/>
      <c r="K3" s="240"/>
    </row>
    <row r="4" spans="1:11" ht="15">
      <c r="A4" s="232" t="s">
        <v>100</v>
      </c>
      <c r="B4" s="243"/>
      <c r="C4" s="243"/>
      <c r="D4" s="243"/>
      <c r="E4" s="243"/>
      <c r="F4" s="244"/>
      <c r="G4" s="240"/>
      <c r="H4" s="240"/>
      <c r="I4" s="240"/>
      <c r="J4" s="240"/>
      <c r="K4" s="240"/>
    </row>
    <row r="5" spans="1:11" ht="15">
      <c r="A5" s="233"/>
      <c r="B5" s="245"/>
      <c r="C5" s="246" t="s">
        <v>79</v>
      </c>
      <c r="D5" s="247"/>
      <c r="E5" s="248"/>
      <c r="F5" s="249"/>
      <c r="G5" s="250" t="s">
        <v>3</v>
      </c>
      <c r="H5" s="251"/>
      <c r="I5" s="251"/>
      <c r="J5" s="247"/>
      <c r="K5" s="248"/>
    </row>
    <row r="6" spans="1:11" ht="15">
      <c r="A6" s="234"/>
      <c r="B6" s="252"/>
      <c r="C6" s="253" t="s">
        <v>80</v>
      </c>
      <c r="D6" s="254"/>
      <c r="E6" s="255"/>
      <c r="F6" s="256"/>
      <c r="G6" s="91" t="s">
        <v>101</v>
      </c>
      <c r="H6" s="257"/>
      <c r="I6" s="257"/>
      <c r="J6" s="254"/>
      <c r="K6" s="255"/>
    </row>
    <row r="7" spans="1:11" ht="15">
      <c r="A7" s="234"/>
      <c r="B7" s="82"/>
      <c r="C7" s="258" t="s">
        <v>102</v>
      </c>
      <c r="D7" s="259" t="s">
        <v>82</v>
      </c>
      <c r="E7" s="258" t="s">
        <v>102</v>
      </c>
      <c r="F7" s="259" t="s">
        <v>82</v>
      </c>
      <c r="G7" s="97" t="s">
        <v>102</v>
      </c>
      <c r="H7" s="260" t="s">
        <v>102</v>
      </c>
      <c r="I7" s="260" t="s">
        <v>102</v>
      </c>
      <c r="J7" s="261" t="s">
        <v>102</v>
      </c>
      <c r="K7" s="259" t="s">
        <v>83</v>
      </c>
    </row>
    <row r="8" spans="1:11" ht="15">
      <c r="A8" s="234"/>
      <c r="B8" s="82"/>
      <c r="C8" s="258" t="s">
        <v>102</v>
      </c>
      <c r="D8" s="188" t="s">
        <v>84</v>
      </c>
      <c r="E8" s="189"/>
      <c r="F8" s="188" t="s">
        <v>85</v>
      </c>
      <c r="G8" s="97" t="s">
        <v>102</v>
      </c>
      <c r="H8" s="260" t="s">
        <v>102</v>
      </c>
      <c r="I8" s="260" t="s">
        <v>54</v>
      </c>
      <c r="J8" s="261" t="s">
        <v>102</v>
      </c>
      <c r="K8" s="190" t="s">
        <v>86</v>
      </c>
    </row>
    <row r="9" spans="1:11" ht="15">
      <c r="A9" s="234"/>
      <c r="B9" s="82"/>
      <c r="C9" s="258" t="s">
        <v>102</v>
      </c>
      <c r="D9" s="259" t="s">
        <v>103</v>
      </c>
      <c r="E9" s="258" t="s">
        <v>102</v>
      </c>
      <c r="F9" s="259" t="s">
        <v>103</v>
      </c>
      <c r="G9" s="97" t="s">
        <v>102</v>
      </c>
      <c r="H9" s="260" t="s">
        <v>102</v>
      </c>
      <c r="I9" s="260" t="s">
        <v>104</v>
      </c>
      <c r="J9" s="261" t="s">
        <v>102</v>
      </c>
      <c r="K9" s="259" t="s">
        <v>105</v>
      </c>
    </row>
    <row r="10" spans="1:11" ht="15">
      <c r="A10" s="80"/>
      <c r="B10" s="262" t="s">
        <v>54</v>
      </c>
      <c r="C10" s="258" t="s">
        <v>87</v>
      </c>
      <c r="D10" s="259" t="s">
        <v>106</v>
      </c>
      <c r="E10" s="258" t="s">
        <v>87</v>
      </c>
      <c r="F10" s="259" t="s">
        <v>106</v>
      </c>
      <c r="G10" s="97" t="s">
        <v>107</v>
      </c>
      <c r="H10" s="260" t="s">
        <v>54</v>
      </c>
      <c r="I10" s="260" t="s">
        <v>108</v>
      </c>
      <c r="J10" s="258" t="s">
        <v>90</v>
      </c>
      <c r="K10" s="259" t="s">
        <v>109</v>
      </c>
    </row>
    <row r="11" spans="1:11" ht="15">
      <c r="A11" s="83" t="s">
        <v>4</v>
      </c>
      <c r="B11" s="263" t="s">
        <v>110</v>
      </c>
      <c r="C11" s="99" t="s">
        <v>91</v>
      </c>
      <c r="D11" s="264" t="s">
        <v>111</v>
      </c>
      <c r="E11" s="99" t="s">
        <v>112</v>
      </c>
      <c r="F11" s="264" t="s">
        <v>111</v>
      </c>
      <c r="G11" s="99" t="s">
        <v>113</v>
      </c>
      <c r="H11" s="100" t="s">
        <v>113</v>
      </c>
      <c r="I11" s="100" t="s">
        <v>92</v>
      </c>
      <c r="J11" s="99" t="s">
        <v>86</v>
      </c>
      <c r="K11" s="264" t="s">
        <v>111</v>
      </c>
    </row>
    <row r="12" spans="1:11" ht="15">
      <c r="A12" s="235" t="s">
        <v>100</v>
      </c>
      <c r="B12" s="265">
        <v>1745219</v>
      </c>
      <c r="C12" s="266">
        <v>892901</v>
      </c>
      <c r="D12" s="267">
        <v>51.16269075686203</v>
      </c>
      <c r="E12" s="266">
        <v>1670224</v>
      </c>
      <c r="F12" s="267">
        <v>95.70283156440539</v>
      </c>
      <c r="G12" s="266">
        <v>1669902</v>
      </c>
      <c r="H12" s="268">
        <v>2166231</v>
      </c>
      <c r="I12" s="269">
        <v>7.852838989777281</v>
      </c>
      <c r="J12" s="266">
        <v>1336555</v>
      </c>
      <c r="K12" s="267">
        <v>61.69956020387484</v>
      </c>
    </row>
    <row r="13" spans="1:11" ht="38.25">
      <c r="A13" s="270" t="s">
        <v>114</v>
      </c>
      <c r="B13" s="123">
        <v>53</v>
      </c>
      <c r="C13" s="123">
        <v>25</v>
      </c>
      <c r="D13" s="271">
        <v>47.16981132075472</v>
      </c>
      <c r="E13" s="104">
        <v>57</v>
      </c>
      <c r="F13" s="271">
        <v>107.54716981132076</v>
      </c>
      <c r="G13" s="123">
        <v>62</v>
      </c>
      <c r="H13" s="113">
        <v>55</v>
      </c>
      <c r="I13" s="272">
        <v>0.00019938138842891202</v>
      </c>
      <c r="J13" s="124">
        <v>50</v>
      </c>
      <c r="K13" s="273">
        <v>90.9090909090909</v>
      </c>
    </row>
    <row r="14" spans="1:11" ht="15">
      <c r="A14" s="270" t="s">
        <v>115</v>
      </c>
      <c r="B14" s="127">
        <v>728</v>
      </c>
      <c r="C14" s="127">
        <v>728</v>
      </c>
      <c r="D14" s="274">
        <v>100</v>
      </c>
      <c r="E14" s="106">
        <v>728</v>
      </c>
      <c r="F14" s="274">
        <v>100</v>
      </c>
      <c r="G14" s="127">
        <v>0</v>
      </c>
      <c r="H14" s="114">
        <v>0</v>
      </c>
      <c r="I14" s="275">
        <v>0</v>
      </c>
      <c r="J14" s="127">
        <v>0</v>
      </c>
      <c r="K14" s="276">
        <v>0</v>
      </c>
    </row>
    <row r="15" spans="1:11" ht="25.5">
      <c r="A15" s="270" t="s">
        <v>116</v>
      </c>
      <c r="B15" s="127">
        <v>1742926</v>
      </c>
      <c r="C15" s="127">
        <v>890787</v>
      </c>
      <c r="D15" s="274">
        <v>51.108710295216206</v>
      </c>
      <c r="E15" s="106">
        <v>1667734</v>
      </c>
      <c r="F15" s="274">
        <v>95.6858753613177</v>
      </c>
      <c r="G15" s="127">
        <v>1669559</v>
      </c>
      <c r="H15" s="114">
        <v>2165531</v>
      </c>
      <c r="I15" s="277">
        <v>7.850301408470004</v>
      </c>
      <c r="J15" s="127">
        <v>1335881</v>
      </c>
      <c r="K15" s="276">
        <v>61.68838035567258</v>
      </c>
    </row>
    <row r="16" spans="1:11" ht="25.5">
      <c r="A16" s="270" t="s">
        <v>117</v>
      </c>
      <c r="B16" s="278">
        <v>1512</v>
      </c>
      <c r="C16" s="278">
        <v>1361</v>
      </c>
      <c r="D16" s="279">
        <v>90.0132275132275</v>
      </c>
      <c r="E16" s="280">
        <v>1705</v>
      </c>
      <c r="F16" s="279">
        <v>112.76455026455025</v>
      </c>
      <c r="G16" s="281">
        <v>281</v>
      </c>
      <c r="H16" s="281">
        <v>645</v>
      </c>
      <c r="I16" s="282">
        <v>0.00233819991884815</v>
      </c>
      <c r="J16" s="280">
        <v>624</v>
      </c>
      <c r="K16" s="283">
        <v>96.74418604651163</v>
      </c>
    </row>
    <row r="17" spans="1:11" ht="25.5">
      <c r="A17" s="235" t="s">
        <v>118</v>
      </c>
      <c r="B17" s="285">
        <v>0</v>
      </c>
      <c r="C17" s="286">
        <v>0</v>
      </c>
      <c r="D17" s="287">
        <v>0</v>
      </c>
      <c r="E17" s="285">
        <v>0</v>
      </c>
      <c r="F17" s="287">
        <v>0</v>
      </c>
      <c r="G17" s="288">
        <v>0</v>
      </c>
      <c r="H17" s="288">
        <v>25419092</v>
      </c>
      <c r="I17" s="289">
        <v>92.14716101022272</v>
      </c>
      <c r="J17" s="290">
        <v>12597734</v>
      </c>
      <c r="K17" s="291">
        <v>49.56012590851003</v>
      </c>
    </row>
    <row r="18" spans="1:11" ht="25.5">
      <c r="A18" s="284" t="s">
        <v>119</v>
      </c>
      <c r="B18" s="113">
        <v>0</v>
      </c>
      <c r="C18" s="123">
        <v>0</v>
      </c>
      <c r="D18" s="271">
        <v>0</v>
      </c>
      <c r="E18" s="124">
        <v>0</v>
      </c>
      <c r="F18" s="271">
        <v>0</v>
      </c>
      <c r="G18" s="292">
        <v>0</v>
      </c>
      <c r="H18" s="292">
        <v>25419092</v>
      </c>
      <c r="I18" s="293">
        <v>92.14716101022272</v>
      </c>
      <c r="J18" s="294">
        <v>12597734</v>
      </c>
      <c r="K18" s="295">
        <v>49.56012590851003</v>
      </c>
    </row>
    <row r="19" spans="1:11" ht="15">
      <c r="A19" s="296"/>
      <c r="B19" s="299"/>
      <c r="C19" s="300"/>
      <c r="D19" s="301"/>
      <c r="E19" s="299"/>
      <c r="F19" s="302"/>
      <c r="G19" s="303"/>
      <c r="H19" s="303"/>
      <c r="I19" s="304"/>
      <c r="J19" s="299"/>
      <c r="K19" s="302"/>
    </row>
    <row r="20" spans="1:11" ht="15">
      <c r="A20" s="297" t="s">
        <v>47</v>
      </c>
      <c r="B20" s="305">
        <v>1745219</v>
      </c>
      <c r="C20" s="306">
        <v>892901</v>
      </c>
      <c r="D20" s="307">
        <v>51.16269075686203</v>
      </c>
      <c r="E20" s="306">
        <v>1670224</v>
      </c>
      <c r="F20" s="307">
        <v>95.70283156440539</v>
      </c>
      <c r="G20" s="306">
        <v>1669902</v>
      </c>
      <c r="H20" s="308">
        <v>27585323</v>
      </c>
      <c r="I20" s="309">
        <v>100</v>
      </c>
      <c r="J20" s="306">
        <v>13934289</v>
      </c>
      <c r="K20" s="307">
        <v>50.513416137994824</v>
      </c>
    </row>
    <row r="21" spans="1:11" ht="15">
      <c r="A21" s="298"/>
      <c r="B21" s="310"/>
      <c r="C21" s="310"/>
      <c r="D21" s="310"/>
      <c r="E21" s="310"/>
      <c r="F21" s="310"/>
      <c r="G21" s="310"/>
      <c r="H21" s="310"/>
      <c r="I21" s="310"/>
      <c r="J21" s="310"/>
      <c r="K21" s="310"/>
    </row>
    <row r="22" spans="1:11" ht="15">
      <c r="A22" s="296"/>
      <c r="B22" s="311"/>
      <c r="C22" s="311"/>
      <c r="D22" s="311"/>
      <c r="E22" s="311"/>
      <c r="F22" s="311"/>
      <c r="G22" s="311"/>
      <c r="H22" s="312"/>
      <c r="I22" s="312"/>
      <c r="J22" s="312"/>
      <c r="K22" s="3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2015-10-19T14:14:27Z</dcterms:created>
  <dcterms:modified xsi:type="dcterms:W3CDTF">2015-10-20T11:13:26Z</dcterms:modified>
  <cp:category/>
  <cp:version/>
  <cp:contentType/>
  <cp:contentStatus/>
</cp:coreProperties>
</file>