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activeTab="6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Virement" sheetId="7" r:id="rId7"/>
    <sheet name="Expenditure trends" sheetId="8" r:id="rId8"/>
    <sheet name="Receipts" sheetId="9" r:id="rId9"/>
  </sheets>
  <definedNames>
    <definedName name="Z_80099493_0A81_45D5_B129_DBEA5CBC60CD_.wvu.Rows" localSheetId="6" hidden="1">'Virement'!$10:$10,'Virement'!$16:$17</definedName>
    <definedName name="Z_EB490902_5F70_4B88_9FE7_20B066BD887F_.wvu.Rows" localSheetId="6" hidden="1">'Virement'!$10:$10,'Virement'!$16:$17</definedName>
  </definedNames>
  <calcPr fullCalcOnLoad="1"/>
</workbook>
</file>

<file path=xl/sharedStrings.xml><?xml version="1.0" encoding="utf-8"?>
<sst xmlns="http://schemas.openxmlformats.org/spreadsheetml/2006/main" count="361" uniqueCount="148">
  <si>
    <t>VOTE 5: HOME AFFAIRS</t>
  </si>
  <si>
    <t>Adjusted Estimates of National Expenditure 2015</t>
  </si>
  <si>
    <t>Adjusted budget summary</t>
  </si>
  <si>
    <t>2015/16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</si>
  <si>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</si>
  <si>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</si>
  <si>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</si>
  <si>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</si>
  <si>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</si>
  <si>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</si>
  <si>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</si>
  <si>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</si>
  <si>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</si>
  <si>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</si>
  <si>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</si>
  <si>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</si>
  <si>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</si>
  <si>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>Minister of Home Affairs</t>
  </si>
  <si>
    <t>Accounting officer</t>
  </si>
  <si>
    <t>Director-General of Home Affairs</t>
  </si>
  <si>
    <t>Website address</t>
  </si>
  <si>
    <t>www.home-affairs.gov.za</t>
  </si>
  <si>
    <t>Vote no.</t>
  </si>
  <si>
    <t>Department name</t>
  </si>
  <si>
    <t>Home Affairs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</si>
  <si>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</si>
  <si>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</si>
  <si>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</si>
  <si>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</si>
  <si>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</si>
  <si>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</si>
  <si>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</si>
  <si>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</si>
  <si>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 xml:space="preserve">Number of births registered within 30 calendar days of birth </t>
  </si>
  <si>
    <t>Citizen Affairs</t>
  </si>
  <si>
    <t>Outcome 3: All people in South Africa are and feel safe</t>
  </si>
  <si>
    <t>Number of identity documents (smart card) issued to citizens who are 16 years old and above</t>
  </si>
  <si>
    <t xml:space="preserve">2.2m </t>
  </si>
  <si>
    <t xml:space="preserve">Outcome 12: An efficient, effective and development-oriented public service </t>
  </si>
  <si>
    <t xml:space="preserve"> </t>
  </si>
  <si>
    <t>Main</t>
  </si>
  <si>
    <t>appropriation</t>
  </si>
  <si>
    <t>Administration</t>
  </si>
  <si>
    <t>Immigration Affairs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</si>
  <si>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</si>
  <si>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</si>
  <si>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</si>
  <si>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</si>
  <si>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</si>
  <si>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</si>
  <si>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</si>
  <si>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</si>
  <si>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</si>
  <si>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</si>
  <si>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</si>
  <si>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</si>
  <si>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</si>
  <si>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</si>
  <si>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Economic classification</t>
  </si>
  <si>
    <t>Compensation of employees</t>
  </si>
  <si>
    <t>Goods and services</t>
  </si>
  <si>
    <t>Provinces and municipalities</t>
  </si>
  <si>
    <t>Departmental agencies and accounts</t>
  </si>
  <si>
    <t>Households</t>
  </si>
  <si>
    <t>Machinery and equipment</t>
  </si>
  <si>
    <t xml:space="preserve">Total </t>
  </si>
  <si>
    <t>Programme 1: Administration</t>
  </si>
  <si>
    <t>Subprogramme</t>
  </si>
  <si>
    <t>Ministry</t>
  </si>
  <si>
    <t>Management Support Services</t>
  </si>
  <si>
    <t>Corporate Services</t>
  </si>
  <si>
    <t>Transversal Information Technology Management</t>
  </si>
  <si>
    <t>Office Accommodation</t>
  </si>
  <si>
    <t>Programme 2: Citizen Affairs</t>
  </si>
  <si>
    <t>Citizen Affairs Management</t>
  </si>
  <si>
    <t>Status Services</t>
  </si>
  <si>
    <t>Identification Services</t>
  </si>
  <si>
    <t>Access to Services</t>
  </si>
  <si>
    <t>Service Delivery to Provinces</t>
  </si>
  <si>
    <t>Electoral Commission</t>
  </si>
  <si>
    <t>Represented Political Parties’ Fund</t>
  </si>
  <si>
    <t>Programme 3: Immigration Affairs</t>
  </si>
  <si>
    <t>Immigration Affairs Management</t>
  </si>
  <si>
    <t>Admission Services</t>
  </si>
  <si>
    <t>Immigration Services</t>
  </si>
  <si>
    <t>Asylum Seekers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</si>
  <si>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</si>
  <si>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</si>
  <si>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</si>
  <si>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</si>
  <si>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</si>
  <si>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</si>
  <si>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</si>
  <si>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</si>
  <si>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</si>
  <si>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</si>
  <si>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</si>
  <si>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</si>
  <si>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</si>
  <si>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</si>
  <si>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</si>
  <si>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1</t>
  </si>
  <si>
    <t>Buildings and other fixed structures</t>
  </si>
  <si>
    <t>Software and other intangible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</si>
  <si>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</si>
  <si>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</si>
  <si>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</si>
  <si>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</si>
  <si>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</si>
  <si>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</si>
  <si>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</si>
  <si>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</si>
  <si>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</si>
  <si>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</si>
  <si>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</si>
  <si>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</si>
  <si>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</si>
  <si>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</si>
  <si>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</si>
  <si>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Sales of scrap, waste, arms and other used current goods</t>
  </si>
  <si>
    <t>Fines, penalties and forfeits</t>
  </si>
  <si>
    <t>Interest, dividends and rent on land</t>
  </si>
  <si>
    <t>Sales of capital assets</t>
  </si>
  <si>
    <t>Transactions in financial assets and liabilities</t>
  </si>
  <si>
    <t>Vote 5: Home Affairs</t>
  </si>
  <si>
    <t>Virements and shifts</t>
  </si>
  <si>
    <t>Programmes</t>
  </si>
  <si>
    <t>FROM:</t>
  </si>
  <si>
    <t>TO:</t>
  </si>
  <si>
    <t>Programme by economic classification</t>
  </si>
  <si>
    <t>Motivation</t>
  </si>
  <si>
    <t xml:space="preserve">Programme 1: Administration </t>
  </si>
  <si>
    <t>Cost containment measures effected on external computer services contractors, as the department is building internal capacity</t>
  </si>
  <si>
    <t xml:space="preserve">Shortfall in funding for newly recruited 136 IT help desk personnel </t>
  </si>
  <si>
    <t>Shifts within the programme as a percentage of the programme budget</t>
  </si>
  <si>
    <t>Virements to other programmes as a percentage of the programme budget</t>
  </si>
  <si>
    <t xml:space="preserve">Cost containment measures effected on outsourced services and agency support by building internal personnel capacity to manage the contact centre </t>
  </si>
  <si>
    <r>
      <t>Shortfall in funding for newly recruited 58 contact centre personnel</t>
    </r>
    <r>
      <rPr>
        <vertAlign val="superscript"/>
        <sz val="8"/>
        <color indexed="8"/>
        <rFont val="Arial Narrow"/>
        <family val="2"/>
      </rPr>
      <t xml:space="preserve">1 </t>
    </r>
  </si>
  <si>
    <t>Treasury approval was granted on 30 September 2015.</t>
  </si>
  <si>
    <t>Percentage of identity documents (first issue) issued in 54 working days</t>
  </si>
  <si>
    <t>Percentage of identity documents (second issue) issued within 47 working days</t>
  </si>
  <si>
    <t>Percentage of refugee travel documents issued within 90 days</t>
  </si>
  <si>
    <t>Number of illegal foreigners deported per  year</t>
  </si>
  <si>
    <t>1. Indicates actual performance for the period April to June 2015 (i.e. first quarter information due to verification process not yet completed).</t>
  </si>
  <si>
    <r>
      <t>Percentage of machine readable passports (new live capture system) issued within 13 days</t>
    </r>
    <r>
      <rPr>
        <vertAlign val="superscript"/>
        <sz val="10"/>
        <color indexed="8"/>
        <rFont val="Arial Narrow"/>
        <family val="2"/>
      </rPr>
      <t>1</t>
    </r>
  </si>
  <si>
    <r>
      <t>Percentage of permanent residence applications adjudicated within 8 months (applications collected within South Africa)</t>
    </r>
    <r>
      <rPr>
        <vertAlign val="superscript"/>
        <sz val="10"/>
        <color indexed="8"/>
        <rFont val="Arial Narrow"/>
        <family val="2"/>
      </rPr>
      <t>1</t>
    </r>
  </si>
  <si>
    <r>
      <t>Percentage of business skills and general work visas adjudicated within 8 weeks (applications processed within South Africa)</t>
    </r>
    <r>
      <rPr>
        <vertAlign val="superscript"/>
        <sz val="10"/>
        <color indexed="8"/>
        <rFont val="Arial Narrow"/>
        <family val="2"/>
      </rPr>
      <t>1</t>
    </r>
  </si>
  <si>
    <t>Percentage of refugee identity documents (first issue) issued within 90 days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</si>
</sst>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* #,##0;_*\ \(#,##0\);_*\ &quot;–&quot;_ ;_ @_ "/>
    <numFmt numFmtId="173" formatCode="#,##0;\(#,##0\);_ * &quot;–&quot;;_ @\ "/>
    <numFmt numFmtId="174" formatCode="_ * #,##0_ ;_ * \(#,##0\)_ ;_ * &quot;-&quot;??_ ;_ @_ "/>
    <numFmt numFmtId="175" formatCode="_ * #,##0_ ;_ * \(#,##0\)_ ;_ * &quot;–&quot;??_ ;_ @_ "/>
    <numFmt numFmtId="176" formatCode="0.0"/>
    <numFmt numFmtId="177" formatCode="_ * #,##0_ ;_ * \(#,##0\)_ "/>
    <numFmt numFmtId="178" formatCode="_ * #,##0.0_ ;_ * \(#,##0.0\)_ ;_ * &quot;–&quot;??_ ;_ @_ "/>
    <numFmt numFmtId="179" formatCode="#,##0.0;\(#,##0.0\);_ * &quot;–&quot;;_ @\ "/>
    <numFmt numFmtId="180" formatCode="#,##0.0;\(#,##0.0\);_ * &quot;–&quot;\ ;_ @\ "/>
    <numFmt numFmtId="181" formatCode="0.0%"/>
    <numFmt numFmtId="182" formatCode="_ * #,##0.0_ ;_ * \-#,##0.0_ ;_ * &quot;-&quot;??_ ;_ @_ "/>
    <numFmt numFmtId="183" formatCode="_ * #,##0_ ;_ * \-#,##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b/>
      <sz val="12"/>
      <color theme="1"/>
      <name val="Arial"/>
      <family val="2"/>
    </font>
    <font>
      <sz val="8"/>
      <color rgb="FF000000"/>
      <name val="Arial Narrow"/>
      <family val="2"/>
    </font>
    <font>
      <sz val="12"/>
      <color theme="1"/>
      <name val="Arial Narrow"/>
      <family val="2"/>
    </font>
    <font>
      <b/>
      <sz val="9"/>
      <color rgb="FF000000"/>
      <name val="Arial Narrow"/>
      <family val="2"/>
    </font>
    <font>
      <b/>
      <sz val="8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 style="hair"/>
      <right style="hair">
        <color indexed="63"/>
      </right>
      <top style="hair"/>
      <bottom>
        <color indexed="63"/>
      </bottom>
    </border>
    <border>
      <left style="hair"/>
      <right style="hair"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/>
    </border>
    <border>
      <left/>
      <right style="hair"/>
      <top style="thin">
        <color rgb="FF000000"/>
      </top>
      <bottom style="thin">
        <color rgb="FF000000"/>
      </bottom>
    </border>
    <border>
      <left style="hair"/>
      <right style="hair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hair"/>
      <top style="thin">
        <color rgb="FF000000"/>
      </top>
      <bottom/>
    </border>
    <border>
      <left style="hair"/>
      <right style="hair"/>
      <top style="thin">
        <color rgb="FF000000"/>
      </top>
      <bottom/>
    </border>
    <border>
      <left style="hair"/>
      <right style="thin"/>
      <top style="thin">
        <color rgb="FF000000"/>
      </top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06">
    <xf numFmtId="0" fontId="0" fillId="0" borderId="0" xfId="0" applyFont="1" applyAlignment="1">
      <alignment/>
    </xf>
    <xf numFmtId="0" fontId="3" fillId="0" borderId="0" xfId="61" applyFont="1" applyProtection="1">
      <alignment/>
      <protection/>
    </xf>
    <xf numFmtId="0" fontId="4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49" fontId="3" fillId="0" borderId="0" xfId="61" applyNumberFormat="1" applyFont="1" applyAlignment="1" applyProtection="1">
      <alignment/>
      <protection/>
    </xf>
    <xf numFmtId="0" fontId="6" fillId="0" borderId="0" xfId="61" applyFont="1" applyProtection="1">
      <alignment/>
      <protection/>
    </xf>
    <xf numFmtId="0" fontId="6" fillId="0" borderId="0" xfId="61" applyFont="1" applyBorder="1" applyProtection="1">
      <alignment/>
      <protection/>
    </xf>
    <xf numFmtId="0" fontId="6" fillId="0" borderId="10" xfId="61" applyFont="1" applyBorder="1" applyAlignment="1" applyProtection="1">
      <alignment horizontal="left" vertical="top"/>
      <protection/>
    </xf>
    <xf numFmtId="0" fontId="6" fillId="0" borderId="10" xfId="61" applyFont="1" applyBorder="1" applyProtection="1">
      <alignment/>
      <protection/>
    </xf>
    <xf numFmtId="0" fontId="4" fillId="0" borderId="11" xfId="59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1" applyNumberFormat="1" applyFont="1" applyBorder="1" applyAlignment="1" applyProtection="1">
      <alignment horizontal="left"/>
      <protection/>
    </xf>
    <xf numFmtId="0" fontId="4" fillId="0" borderId="0" xfId="61" applyFont="1" applyBorder="1" applyProtection="1">
      <alignment/>
      <protection/>
    </xf>
    <xf numFmtId="49" fontId="4" fillId="0" borderId="13" xfId="59" applyNumberFormat="1" applyFont="1" applyFill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left" vertical="top"/>
      <protection/>
    </xf>
    <xf numFmtId="0" fontId="4" fillId="0" borderId="14" xfId="61" applyNumberFormat="1" applyFont="1" applyBorder="1" applyAlignment="1" applyProtection="1">
      <alignment vertical="top"/>
      <protection/>
    </xf>
    <xf numFmtId="172" fontId="7" fillId="0" borderId="15" xfId="58" applyNumberFormat="1" applyFont="1" applyFill="1" applyBorder="1" applyAlignment="1" applyProtection="1">
      <alignment horizontal="right" vertical="top"/>
      <protection/>
    </xf>
    <xf numFmtId="49" fontId="8" fillId="0" borderId="0" xfId="61" applyNumberFormat="1" applyFont="1" applyBorder="1" applyAlignment="1" applyProtection="1">
      <alignment horizontal="left" vertical="top"/>
      <protection/>
    </xf>
    <xf numFmtId="0" fontId="8" fillId="0" borderId="0" xfId="61" applyNumberFormat="1" applyFont="1" applyBorder="1" applyAlignment="1" applyProtection="1">
      <alignment horizontal="left" vertical="top"/>
      <protection/>
    </xf>
    <xf numFmtId="172" fontId="6" fillId="0" borderId="13" xfId="61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/>
      <protection/>
    </xf>
    <xf numFmtId="0" fontId="6" fillId="0" borderId="0" xfId="61" applyNumberFormat="1" applyFont="1" applyBorder="1" applyAlignment="1" applyProtection="1">
      <alignment horizontal="left" vertical="top"/>
      <protection/>
    </xf>
    <xf numFmtId="172" fontId="9" fillId="0" borderId="13" xfId="58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1" applyNumberFormat="1" applyFont="1" applyBorder="1" applyAlignment="1" applyProtection="1">
      <alignment horizontal="right" vertical="top" wrapText="1"/>
      <protection/>
    </xf>
    <xf numFmtId="49" fontId="4" fillId="0" borderId="17" xfId="61" applyNumberFormat="1" applyFont="1" applyBorder="1" applyAlignment="1" applyProtection="1">
      <alignment horizontal="right" vertical="top"/>
      <protection/>
    </xf>
    <xf numFmtId="172" fontId="7" fillId="0" borderId="18" xfId="58" applyNumberFormat="1" applyFont="1" applyFill="1" applyBorder="1" applyAlignment="1" applyProtection="1">
      <alignment horizontal="right" vertical="top"/>
      <protection/>
    </xf>
    <xf numFmtId="172" fontId="9" fillId="0" borderId="19" xfId="58" applyNumberFormat="1" applyFont="1" applyFill="1" applyBorder="1" applyAlignment="1" applyProtection="1">
      <alignment horizontal="right" vertical="top"/>
      <protection/>
    </xf>
    <xf numFmtId="172" fontId="9" fillId="0" borderId="20" xfId="58" applyNumberFormat="1" applyFont="1" applyFill="1" applyBorder="1" applyAlignment="1" applyProtection="1">
      <alignment horizontal="right" vertical="top"/>
      <protection/>
    </xf>
    <xf numFmtId="172" fontId="10" fillId="0" borderId="19" xfId="61" applyNumberFormat="1" applyFont="1" applyFill="1" applyBorder="1" applyAlignment="1" applyProtection="1">
      <alignment horizontal="right" vertical="top"/>
      <protection/>
    </xf>
    <xf numFmtId="172" fontId="10" fillId="0" borderId="21" xfId="61" applyNumberFormat="1" applyFont="1" applyFill="1" applyBorder="1" applyAlignment="1" applyProtection="1">
      <alignment horizontal="right" vertical="top"/>
      <protection/>
    </xf>
    <xf numFmtId="172" fontId="6" fillId="0" borderId="21" xfId="61" applyNumberFormat="1" applyFont="1" applyFill="1" applyBorder="1" applyAlignment="1" applyProtection="1">
      <alignment horizontal="right" vertical="top"/>
      <protection/>
    </xf>
    <xf numFmtId="172" fontId="9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14" xfId="61" applyNumberFormat="1" applyFont="1" applyBorder="1" applyAlignment="1" applyProtection="1">
      <alignment horizontal="left" vertical="top" wrapText="1"/>
      <protection/>
    </xf>
    <xf numFmtId="0" fontId="6" fillId="0" borderId="14" xfId="61" applyNumberFormat="1" applyFont="1" applyBorder="1" applyAlignment="1" applyProtection="1">
      <alignment horizontal="left" vertical="top"/>
      <protection/>
    </xf>
    <xf numFmtId="172" fontId="9" fillId="0" borderId="15" xfId="58" applyNumberFormat="1" applyFont="1" applyFill="1" applyBorder="1" applyAlignment="1" applyProtection="1">
      <alignment horizontal="right" vertical="top"/>
      <protection/>
    </xf>
    <xf numFmtId="49" fontId="4" fillId="0" borderId="22" xfId="61" applyNumberFormat="1" applyFont="1" applyBorder="1" applyAlignment="1" applyProtection="1">
      <alignment horizontal="left" vertical="top" wrapText="1"/>
      <protection/>
    </xf>
    <xf numFmtId="0" fontId="4" fillId="0" borderId="22" xfId="61" applyNumberFormat="1" applyFont="1" applyBorder="1" applyAlignment="1" applyProtection="1">
      <alignment vertical="top"/>
      <protection/>
    </xf>
    <xf numFmtId="172" fontId="7" fillId="0" borderId="23" xfId="58" applyNumberFormat="1" applyFont="1" applyFill="1" applyBorder="1" applyAlignment="1" applyProtection="1">
      <alignment horizontal="right" vertical="top"/>
      <protection/>
    </xf>
    <xf numFmtId="49" fontId="6" fillId="0" borderId="10" xfId="61" applyNumberFormat="1" applyFont="1" applyFill="1" applyBorder="1" applyAlignment="1" applyProtection="1">
      <alignment horizontal="left" vertical="top" wrapText="1"/>
      <protection/>
    </xf>
    <xf numFmtId="0" fontId="6" fillId="0" borderId="10" xfId="61" applyNumberFormat="1" applyFont="1" applyFill="1" applyBorder="1" applyAlignment="1" applyProtection="1">
      <alignment vertical="top"/>
      <protection/>
    </xf>
    <xf numFmtId="173" fontId="6" fillId="0" borderId="10" xfId="61" applyNumberFormat="1" applyFont="1" applyFill="1" applyBorder="1" applyAlignment="1" applyProtection="1">
      <alignment horizontal="left" vertical="top"/>
      <protection/>
    </xf>
    <xf numFmtId="49" fontId="6" fillId="0" borderId="0" xfId="61" applyNumberFormat="1" applyFont="1" applyFill="1" applyBorder="1" applyAlignment="1" applyProtection="1">
      <alignment horizontal="left" vertical="top" wrapText="1"/>
      <protection/>
    </xf>
    <xf numFmtId="0" fontId="6" fillId="0" borderId="0" xfId="61" applyNumberFormat="1" applyFont="1" applyFill="1" applyBorder="1" applyAlignment="1" applyProtection="1">
      <alignment vertical="top"/>
      <protection/>
    </xf>
    <xf numFmtId="173" fontId="6" fillId="0" borderId="0" xfId="61" applyNumberFormat="1" applyFont="1" applyFill="1" applyBorder="1" applyAlignment="1" applyProtection="1">
      <alignment horizontal="left" vertical="top"/>
      <protection/>
    </xf>
    <xf numFmtId="49" fontId="6" fillId="0" borderId="22" xfId="61" applyNumberFormat="1" applyFont="1" applyFill="1" applyBorder="1" applyAlignment="1" applyProtection="1">
      <alignment horizontal="left" vertical="top" wrapText="1"/>
      <protection/>
    </xf>
    <xf numFmtId="0" fontId="6" fillId="0" borderId="22" xfId="61" applyNumberFormat="1" applyFont="1" applyFill="1" applyBorder="1" applyAlignment="1" applyProtection="1">
      <alignment vertical="top"/>
      <protection/>
    </xf>
    <xf numFmtId="173" fontId="6" fillId="0" borderId="22" xfId="61" applyNumberFormat="1" applyFont="1" applyFill="1" applyBorder="1" applyAlignment="1" applyProtection="1">
      <alignment horizontal="left" vertical="top"/>
      <protection/>
    </xf>
    <xf numFmtId="0" fontId="6" fillId="0" borderId="0" xfId="61" applyFont="1" applyAlignment="1" applyProtection="1">
      <alignment wrapText="1"/>
      <protection/>
    </xf>
    <xf numFmtId="172" fontId="9" fillId="0" borderId="18" xfId="58" applyNumberFormat="1" applyFont="1" applyFill="1" applyBorder="1" applyAlignment="1" applyProtection="1">
      <alignment horizontal="right" vertical="top"/>
      <protection/>
    </xf>
    <xf numFmtId="172" fontId="7" fillId="0" borderId="24" xfId="58" applyNumberFormat="1" applyFont="1" applyFill="1" applyBorder="1" applyAlignment="1" applyProtection="1">
      <alignment horizontal="right" vertical="top"/>
      <protection/>
    </xf>
    <xf numFmtId="172" fontId="7" fillId="0" borderId="25" xfId="58" applyNumberFormat="1" applyFont="1" applyFill="1" applyBorder="1" applyAlignment="1" applyProtection="1">
      <alignment horizontal="right" vertical="top"/>
      <protection/>
    </xf>
    <xf numFmtId="173" fontId="6" fillId="0" borderId="10" xfId="61" applyNumberFormat="1" applyFont="1" applyBorder="1" applyAlignment="1" applyProtection="1">
      <alignment horizontal="right" vertical="top"/>
      <protection/>
    </xf>
    <xf numFmtId="173" fontId="6" fillId="0" borderId="0" xfId="61" applyNumberFormat="1" applyFont="1" applyBorder="1" applyAlignment="1" applyProtection="1">
      <alignment horizontal="right" vertical="top"/>
      <protection/>
    </xf>
    <xf numFmtId="173" fontId="6" fillId="0" borderId="22" xfId="61" applyNumberFormat="1" applyFont="1" applyBorder="1" applyAlignment="1" applyProtection="1">
      <alignment horizontal="right" vertical="top"/>
      <protection/>
    </xf>
    <xf numFmtId="0" fontId="6" fillId="0" borderId="0" xfId="61" applyFont="1">
      <alignment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55" applyProtection="1">
      <alignment/>
      <protection/>
    </xf>
    <xf numFmtId="0" fontId="12" fillId="0" borderId="0" xfId="55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3" fillId="0" borderId="22" xfId="58" applyNumberFormat="1" applyFont="1" applyBorder="1" applyAlignment="1">
      <alignment/>
      <protection/>
    </xf>
    <xf numFmtId="0" fontId="13" fillId="0" borderId="22" xfId="58" applyNumberFormat="1" applyFont="1" applyBorder="1" applyAlignment="1">
      <alignment wrapText="1"/>
      <protection/>
    </xf>
    <xf numFmtId="49" fontId="5" fillId="0" borderId="26" xfId="58" applyNumberFormat="1" applyFont="1" applyBorder="1" applyAlignment="1">
      <alignment horizontal="left" vertical="top" wrapText="1"/>
      <protection/>
    </xf>
    <xf numFmtId="49" fontId="5" fillId="0" borderId="27" xfId="58" applyNumberFormat="1" applyFont="1" applyBorder="1" applyAlignment="1">
      <alignment horizontal="left" vertical="top" wrapText="1"/>
      <protection/>
    </xf>
    <xf numFmtId="0" fontId="5" fillId="0" borderId="28" xfId="0" applyFont="1" applyBorder="1" applyAlignment="1" applyProtection="1">
      <alignment horizontal="right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vertical="distributed"/>
      <protection/>
    </xf>
    <xf numFmtId="49" fontId="14" fillId="0" borderId="13" xfId="58" applyNumberFormat="1" applyFont="1" applyBorder="1" applyAlignment="1">
      <alignment horizontal="left" vertical="top" wrapText="1"/>
      <protection/>
    </xf>
    <xf numFmtId="49" fontId="5" fillId="0" borderId="16" xfId="58" applyNumberFormat="1" applyFont="1" applyBorder="1" applyAlignment="1">
      <alignment horizontal="left" vertical="top" wrapText="1"/>
      <protection/>
    </xf>
    <xf numFmtId="0" fontId="5" fillId="0" borderId="29" xfId="0" applyFont="1" applyBorder="1" applyAlignment="1" applyProtection="1">
      <alignment horizontal="right" vertical="top" wrapText="1"/>
      <protection/>
    </xf>
    <xf numFmtId="0" fontId="5" fillId="0" borderId="30" xfId="0" applyFont="1" applyBorder="1" applyAlignment="1" applyProtection="1">
      <alignment horizontal="right" vertical="top" wrapText="1"/>
      <protection/>
    </xf>
    <xf numFmtId="9" fontId="57" fillId="0" borderId="31" xfId="0" applyNumberFormat="1" applyFont="1" applyBorder="1" applyAlignment="1">
      <alignment horizontal="left" vertical="center" wrapText="1"/>
    </xf>
    <xf numFmtId="9" fontId="57" fillId="0" borderId="29" xfId="0" applyNumberFormat="1" applyFont="1" applyBorder="1" applyAlignment="1">
      <alignment horizontal="left" vertical="center" wrapText="1"/>
    </xf>
    <xf numFmtId="0" fontId="57" fillId="0" borderId="29" xfId="0" applyFont="1" applyBorder="1" applyAlignment="1">
      <alignment horizontal="left" vertical="center" wrapText="1"/>
    </xf>
    <xf numFmtId="3" fontId="12" fillId="0" borderId="29" xfId="57" applyNumberFormat="1" applyFont="1" applyFill="1" applyBorder="1" applyAlignment="1" applyProtection="1">
      <alignment horizontal="right" vertical="top"/>
      <protection/>
    </xf>
    <xf numFmtId="174" fontId="4" fillId="0" borderId="0" xfId="58" applyNumberFormat="1" applyFont="1" applyBorder="1" applyAlignment="1" applyProtection="1">
      <alignment/>
      <protection/>
    </xf>
    <xf numFmtId="175" fontId="6" fillId="0" borderId="0" xfId="58" applyNumberFormat="1" applyFont="1" applyBorder="1" applyProtection="1">
      <alignment/>
      <protection/>
    </xf>
    <xf numFmtId="49" fontId="4" fillId="0" borderId="0" xfId="58" applyNumberFormat="1" applyFont="1" applyBorder="1" applyProtection="1">
      <alignment/>
      <protection/>
    </xf>
    <xf numFmtId="174" fontId="15" fillId="0" borderId="0" xfId="58" applyNumberFormat="1" applyFont="1" applyBorder="1" applyAlignment="1" applyProtection="1">
      <alignment/>
      <protection/>
    </xf>
    <xf numFmtId="49" fontId="5" fillId="0" borderId="0" xfId="58" applyNumberFormat="1" applyFont="1" applyBorder="1" applyProtection="1">
      <alignment/>
      <protection/>
    </xf>
    <xf numFmtId="49" fontId="5" fillId="0" borderId="22" xfId="58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32" xfId="56" applyNumberFormat="1" applyFont="1" applyFill="1" applyBorder="1" applyAlignment="1" applyProtection="1">
      <alignment horizontal="right" vertical="top"/>
      <protection/>
    </xf>
    <xf numFmtId="0" fontId="6" fillId="0" borderId="0" xfId="58" applyNumberFormat="1" applyFont="1" applyAlignment="1" applyProtection="1">
      <alignment vertical="top" wrapText="1"/>
      <protection/>
    </xf>
    <xf numFmtId="172" fontId="6" fillId="0" borderId="15" xfId="58" applyNumberFormat="1" applyFont="1" applyBorder="1" applyAlignment="1" applyProtection="1">
      <alignment vertical="top"/>
      <protection/>
    </xf>
    <xf numFmtId="172" fontId="6" fillId="0" borderId="13" xfId="58" applyNumberFormat="1" applyFont="1" applyBorder="1" applyAlignment="1" applyProtection="1">
      <alignment vertical="top"/>
      <protection/>
    </xf>
    <xf numFmtId="175" fontId="6" fillId="0" borderId="0" xfId="58" applyNumberFormat="1" applyFont="1" applyProtection="1">
      <alignment/>
      <protection/>
    </xf>
    <xf numFmtId="174" fontId="6" fillId="0" borderId="0" xfId="58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30" xfId="56" applyNumberFormat="1" applyFont="1" applyFill="1" applyBorder="1" applyAlignment="1" applyProtection="1">
      <alignment horizontal="centerContinuous" vertical="top"/>
      <protection/>
    </xf>
    <xf numFmtId="49" fontId="6" fillId="0" borderId="33" xfId="0" applyNumberFormat="1" applyFont="1" applyBorder="1" applyAlignment="1" applyProtection="1">
      <alignment horizontal="centerContinuous" vertical="top"/>
      <protection/>
    </xf>
    <xf numFmtId="49" fontId="4" fillId="0" borderId="31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172" fontId="6" fillId="0" borderId="21" xfId="58" applyNumberFormat="1" applyFont="1" applyBorder="1" applyAlignment="1" applyProtection="1">
      <alignment vertical="top"/>
      <protection/>
    </xf>
    <xf numFmtId="172" fontId="6" fillId="0" borderId="0" xfId="58" applyNumberFormat="1" applyFont="1" applyAlignment="1" applyProtection="1">
      <alignment vertical="top"/>
      <protection/>
    </xf>
    <xf numFmtId="172" fontId="6" fillId="0" borderId="18" xfId="58" applyNumberFormat="1" applyFont="1" applyBorder="1" applyAlignment="1" applyProtection="1">
      <alignment horizontal="right" vertical="top"/>
      <protection/>
    </xf>
    <xf numFmtId="172" fontId="6" fillId="0" borderId="14" xfId="58" applyNumberFormat="1" applyFont="1" applyBorder="1" applyAlignment="1" applyProtection="1">
      <alignment horizontal="right" vertical="top"/>
      <protection/>
    </xf>
    <xf numFmtId="172" fontId="6" fillId="0" borderId="19" xfId="58" applyNumberFormat="1" applyFont="1" applyBorder="1" applyAlignment="1" applyProtection="1">
      <alignment horizontal="right" vertical="top"/>
      <protection/>
    </xf>
    <xf numFmtId="172" fontId="6" fillId="0" borderId="0" xfId="58" applyNumberFormat="1" applyFont="1" applyBorder="1" applyAlignment="1" applyProtection="1">
      <alignment horizontal="right" vertical="top"/>
      <protection/>
    </xf>
    <xf numFmtId="0" fontId="4" fillId="0" borderId="34" xfId="58" applyNumberFormat="1" applyFont="1" applyBorder="1" applyAlignment="1" applyProtection="1">
      <alignment vertical="top" wrapText="1"/>
      <protection/>
    </xf>
    <xf numFmtId="172" fontId="4" fillId="0" borderId="35" xfId="58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72" fontId="4" fillId="0" borderId="13" xfId="56" applyNumberFormat="1" applyFont="1" applyFill="1" applyBorder="1" applyAlignment="1" applyProtection="1">
      <alignment horizontal="right" vertical="top"/>
      <protection/>
    </xf>
    <xf numFmtId="0" fontId="4" fillId="0" borderId="0" xfId="58" applyNumberFormat="1" applyFont="1" applyBorder="1" applyAlignment="1" applyProtection="1">
      <alignment vertical="top" wrapText="1"/>
      <protection/>
    </xf>
    <xf numFmtId="172" fontId="4" fillId="0" borderId="32" xfId="58" applyNumberFormat="1" applyFont="1" applyBorder="1" applyAlignment="1" applyProtection="1">
      <alignment horizontal="right" vertical="top"/>
      <protection/>
    </xf>
    <xf numFmtId="172" fontId="6" fillId="0" borderId="18" xfId="58" applyNumberFormat="1" applyFont="1" applyFill="1" applyBorder="1" applyAlignment="1" applyProtection="1">
      <alignment horizontal="right" vertical="top"/>
      <protection/>
    </xf>
    <xf numFmtId="172" fontId="6" fillId="0" borderId="19" xfId="58" applyNumberFormat="1" applyFont="1" applyFill="1" applyBorder="1" applyAlignment="1" applyProtection="1">
      <alignment horizontal="right" vertical="top"/>
      <protection/>
    </xf>
    <xf numFmtId="172" fontId="4" fillId="0" borderId="36" xfId="58" applyNumberFormat="1" applyFont="1" applyBorder="1" applyAlignment="1" applyProtection="1">
      <alignment horizontal="right" vertical="top"/>
      <protection/>
    </xf>
    <xf numFmtId="172" fontId="4" fillId="0" borderId="34" xfId="58" applyNumberFormat="1" applyFont="1" applyBorder="1" applyAlignment="1" applyProtection="1">
      <alignment horizontal="right" vertical="top"/>
      <protection/>
    </xf>
    <xf numFmtId="172" fontId="4" fillId="0" borderId="37" xfId="58" applyNumberFormat="1" applyFont="1" applyBorder="1" applyAlignment="1" applyProtection="1">
      <alignment horizontal="right" vertical="top"/>
      <protection/>
    </xf>
    <xf numFmtId="172" fontId="4" fillId="0" borderId="38" xfId="56" applyNumberFormat="1" applyFont="1" applyFill="1" applyBorder="1" applyAlignment="1" applyProtection="1">
      <alignment horizontal="right" vertical="top"/>
      <protection/>
    </xf>
    <xf numFmtId="172" fontId="4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9" xfId="56" applyNumberFormat="1" applyFont="1" applyFill="1" applyBorder="1" applyAlignment="1" applyProtection="1">
      <alignment horizontal="right" vertical="top"/>
      <protection/>
    </xf>
    <xf numFmtId="172" fontId="6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7" xfId="58" applyNumberFormat="1" applyFont="1" applyBorder="1" applyAlignment="1" applyProtection="1">
      <alignment horizontal="right" vertical="top"/>
      <protection/>
    </xf>
    <xf numFmtId="172" fontId="4" fillId="0" borderId="12" xfId="58" applyNumberFormat="1" applyFont="1" applyBorder="1" applyAlignment="1" applyProtection="1">
      <alignment horizontal="right" vertical="top"/>
      <protection/>
    </xf>
    <xf numFmtId="172" fontId="6" fillId="0" borderId="20" xfId="58" applyNumberFormat="1" applyFont="1" applyFill="1" applyBorder="1" applyAlignment="1" applyProtection="1">
      <alignment horizontal="right" vertical="top"/>
      <protection/>
    </xf>
    <xf numFmtId="172" fontId="6" fillId="0" borderId="14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Border="1" applyAlignment="1" applyProtection="1">
      <alignment horizontal="right" vertical="top"/>
      <protection/>
    </xf>
    <xf numFmtId="172" fontId="6" fillId="0" borderId="21" xfId="58" applyNumberFormat="1" applyFont="1" applyFill="1" applyBorder="1" applyAlignment="1" applyProtection="1">
      <alignment horizontal="right" vertical="top"/>
      <protection/>
    </xf>
    <xf numFmtId="172" fontId="6" fillId="0" borderId="0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Border="1" applyAlignment="1" applyProtection="1">
      <alignment horizontal="right" vertical="top"/>
      <protection/>
    </xf>
    <xf numFmtId="0" fontId="4" fillId="0" borderId="0" xfId="58" applyNumberFormat="1" applyFont="1" applyAlignment="1" applyProtection="1">
      <alignment vertical="top" wrapText="1"/>
      <protection/>
    </xf>
    <xf numFmtId="172" fontId="4" fillId="0" borderId="31" xfId="58" applyNumberFormat="1" applyFont="1" applyBorder="1" applyAlignment="1" applyProtection="1">
      <alignment horizontal="right" vertical="top"/>
      <protection/>
    </xf>
    <xf numFmtId="172" fontId="4" fillId="0" borderId="30" xfId="58" applyNumberFormat="1" applyFont="1" applyBorder="1" applyAlignment="1" applyProtection="1">
      <alignment horizontal="right" vertical="top"/>
      <protection/>
    </xf>
    <xf numFmtId="172" fontId="4" fillId="0" borderId="33" xfId="58" applyNumberFormat="1" applyFont="1" applyBorder="1" applyAlignment="1" applyProtection="1">
      <alignment horizontal="right" vertical="top"/>
      <protection/>
    </xf>
    <xf numFmtId="0" fontId="6" fillId="0" borderId="0" xfId="58" applyNumberFormat="1" applyFont="1" applyBorder="1" applyAlignment="1" applyProtection="1">
      <alignment vertical="top" wrapText="1"/>
      <protection/>
    </xf>
    <xf numFmtId="0" fontId="17" fillId="0" borderId="12" xfId="58" applyNumberFormat="1" applyFont="1" applyBorder="1" applyAlignment="1" applyProtection="1">
      <alignment vertical="top" wrapText="1"/>
      <protection/>
    </xf>
    <xf numFmtId="172" fontId="6" fillId="0" borderId="33" xfId="58" applyNumberFormat="1" applyFont="1" applyBorder="1" applyAlignment="1" applyProtection="1">
      <alignment horizontal="right" vertical="top"/>
      <protection/>
    </xf>
    <xf numFmtId="172" fontId="6" fillId="0" borderId="31" xfId="58" applyNumberFormat="1" applyFont="1" applyBorder="1" applyAlignment="1" applyProtection="1">
      <alignment horizontal="right" vertical="top"/>
      <protection/>
    </xf>
    <xf numFmtId="172" fontId="6" fillId="0" borderId="30" xfId="58" applyNumberFormat="1" applyFont="1" applyBorder="1" applyAlignment="1" applyProtection="1">
      <alignment horizontal="right" vertical="top"/>
      <protection/>
    </xf>
    <xf numFmtId="174" fontId="4" fillId="0" borderId="0" xfId="58" applyNumberFormat="1" applyFont="1" applyProtection="1">
      <alignment/>
      <protection/>
    </xf>
    <xf numFmtId="49" fontId="6" fillId="0" borderId="0" xfId="58" applyNumberFormat="1" applyFont="1" applyAlignment="1" applyProtection="1">
      <alignment horizontal="left" vertical="top" wrapText="1"/>
      <protection/>
    </xf>
    <xf numFmtId="49" fontId="6" fillId="0" borderId="31" xfId="0" applyNumberFormat="1" applyFont="1" applyBorder="1" applyAlignment="1" applyProtection="1">
      <alignment horizontal="centerContinuous" vertical="top"/>
      <protection/>
    </xf>
    <xf numFmtId="49" fontId="4" fillId="0" borderId="34" xfId="58" applyNumberFormat="1" applyFont="1" applyBorder="1" applyAlignment="1" applyProtection="1">
      <alignment horizontal="left" vertical="top" wrapText="1"/>
      <protection/>
    </xf>
    <xf numFmtId="49" fontId="4" fillId="0" borderId="0" xfId="58" applyNumberFormat="1" applyFont="1" applyBorder="1" applyAlignment="1" applyProtection="1">
      <alignment horizontal="left" vertical="top" wrapText="1"/>
      <protection/>
    </xf>
    <xf numFmtId="49" fontId="6" fillId="0" borderId="0" xfId="58" applyNumberFormat="1" applyFont="1" applyBorder="1" applyAlignment="1" applyProtection="1">
      <alignment horizontal="left" vertical="top" wrapText="1"/>
      <protection/>
    </xf>
    <xf numFmtId="172" fontId="4" fillId="0" borderId="21" xfId="56" applyNumberFormat="1" applyFont="1" applyFill="1" applyBorder="1" applyAlignment="1" applyProtection="1">
      <alignment horizontal="right" vertical="top"/>
      <protection/>
    </xf>
    <xf numFmtId="172" fontId="4" fillId="0" borderId="16" xfId="58" applyNumberFormat="1" applyFont="1" applyBorder="1" applyAlignment="1" applyProtection="1">
      <alignment horizontal="right" vertical="top"/>
      <protection/>
    </xf>
    <xf numFmtId="172" fontId="6" fillId="0" borderId="39" xfId="58" applyNumberFormat="1" applyFont="1" applyFill="1" applyBorder="1" applyAlignment="1" applyProtection="1">
      <alignment horizontal="right" vertical="top"/>
      <protection/>
    </xf>
    <xf numFmtId="172" fontId="6" fillId="0" borderId="39" xfId="58" applyNumberFormat="1" applyFont="1" applyBorder="1" applyAlignment="1" applyProtection="1">
      <alignment horizontal="right" vertical="top"/>
      <protection/>
    </xf>
    <xf numFmtId="172" fontId="6" fillId="0" borderId="40" xfId="58" applyNumberFormat="1" applyFont="1" applyFill="1" applyBorder="1" applyAlignment="1" applyProtection="1">
      <alignment horizontal="right" vertical="top"/>
      <protection/>
    </xf>
    <xf numFmtId="172" fontId="6" fillId="0" borderId="4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Alignment="1" applyProtection="1">
      <alignment horizontal="left" vertical="top" wrapText="1"/>
      <protection/>
    </xf>
    <xf numFmtId="172" fontId="4" fillId="0" borderId="41" xfId="58" applyNumberFormat="1" applyFont="1" applyFill="1" applyBorder="1" applyAlignment="1" applyProtection="1">
      <alignment horizontal="right" vertical="top"/>
      <protection/>
    </xf>
    <xf numFmtId="172" fontId="4" fillId="0" borderId="41" xfId="58" applyNumberFormat="1" applyFont="1" applyBorder="1" applyAlignment="1" applyProtection="1">
      <alignment horizontal="right" vertical="top"/>
      <protection/>
    </xf>
    <xf numFmtId="49" fontId="17" fillId="0" borderId="12" xfId="58" applyNumberFormat="1" applyFont="1" applyBorder="1" applyAlignment="1" applyProtection="1">
      <alignment horizontal="left" vertical="top" wrapText="1"/>
      <protection/>
    </xf>
    <xf numFmtId="172" fontId="6" fillId="0" borderId="41" xfId="58" applyNumberFormat="1" applyFont="1" applyBorder="1" applyAlignment="1" applyProtection="1">
      <alignment horizontal="right" vertical="top"/>
      <protection/>
    </xf>
    <xf numFmtId="172" fontId="6" fillId="0" borderId="42" xfId="58" applyNumberFormat="1" applyFont="1" applyFill="1" applyBorder="1" applyAlignment="1" applyProtection="1">
      <alignment horizontal="right" vertical="top"/>
      <protection/>
    </xf>
    <xf numFmtId="172" fontId="6" fillId="0" borderId="43" xfId="58" applyNumberFormat="1" applyFont="1" applyFill="1" applyBorder="1" applyAlignment="1" applyProtection="1">
      <alignment horizontal="right" vertical="top"/>
      <protection/>
    </xf>
    <xf numFmtId="172" fontId="4" fillId="0" borderId="31" xfId="58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Border="1" applyAlignment="1" applyProtection="1">
      <alignment horizontal="right" vertical="top"/>
      <protection/>
    </xf>
    <xf numFmtId="172" fontId="6" fillId="0" borderId="29" xfId="58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Border="1" applyAlignment="1" applyProtection="1">
      <alignment/>
      <protection/>
    </xf>
    <xf numFmtId="176" fontId="6" fillId="0" borderId="0" xfId="58" applyNumberFormat="1" applyFo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4" fontId="6" fillId="0" borderId="0" xfId="58" applyNumberFormat="1" applyFont="1" applyBorder="1" applyProtection="1">
      <alignment/>
      <protection/>
    </xf>
    <xf numFmtId="177" fontId="6" fillId="0" borderId="0" xfId="58" applyNumberFormat="1" applyFont="1" applyBorder="1" applyProtection="1">
      <alignment/>
      <protection/>
    </xf>
    <xf numFmtId="177" fontId="6" fillId="0" borderId="0" xfId="58" applyNumberFormat="1" applyFont="1" applyProtection="1">
      <alignment/>
      <protection/>
    </xf>
    <xf numFmtId="177" fontId="4" fillId="0" borderId="22" xfId="58" applyNumberFormat="1" applyFont="1" applyBorder="1" applyAlignment="1" applyProtection="1">
      <alignment horizontal="left"/>
      <protection/>
    </xf>
    <xf numFmtId="177" fontId="6" fillId="0" borderId="22" xfId="58" applyNumberFormat="1" applyFont="1" applyBorder="1" applyProtection="1">
      <alignment/>
      <protection/>
    </xf>
    <xf numFmtId="176" fontId="6" fillId="0" borderId="22" xfId="58" applyNumberFormat="1" applyFont="1" applyBorder="1" applyProtection="1">
      <alignment/>
      <protection/>
    </xf>
    <xf numFmtId="174" fontId="6" fillId="0" borderId="22" xfId="58" applyNumberFormat="1" applyFont="1" applyBorder="1" applyProtection="1">
      <alignment/>
      <protection/>
    </xf>
    <xf numFmtId="176" fontId="6" fillId="0" borderId="22" xfId="0" applyNumberFormat="1" applyFont="1" applyBorder="1" applyAlignment="1" applyProtection="1">
      <alignment/>
      <protection/>
    </xf>
    <xf numFmtId="49" fontId="4" fillId="0" borderId="10" xfId="58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6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6" fontId="6" fillId="0" borderId="26" xfId="58" applyNumberFormat="1" applyFont="1" applyBorder="1" applyAlignment="1" applyProtection="1">
      <alignment vertical="top"/>
      <protection/>
    </xf>
    <xf numFmtId="176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76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centerContinuous" vertical="top"/>
      <protection/>
    </xf>
    <xf numFmtId="176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8" applyNumberFormat="1" applyFont="1" applyBorder="1" applyAlignment="1" applyProtection="1">
      <alignment horizontal="right" vertical="top"/>
      <protection/>
    </xf>
    <xf numFmtId="49" fontId="4" fillId="0" borderId="20" xfId="58" applyNumberFormat="1" applyFont="1" applyBorder="1" applyAlignment="1" applyProtection="1" quotePrefix="1">
      <alignment horizontal="right" vertical="top"/>
      <protection/>
    </xf>
    <xf numFmtId="176" fontId="4" fillId="0" borderId="14" xfId="56" applyNumberFormat="1" applyFont="1" applyFill="1" applyBorder="1" applyAlignment="1" applyProtection="1">
      <alignment horizontal="right" vertical="top"/>
      <protection/>
    </xf>
    <xf numFmtId="49" fontId="6" fillId="0" borderId="2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8" applyNumberFormat="1" applyFont="1" applyBorder="1" applyAlignment="1" applyProtection="1" quotePrefix="1">
      <alignment horizontal="right" vertical="top"/>
      <protection/>
    </xf>
    <xf numFmtId="176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1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 quotePrefix="1">
      <alignment horizontal="right" vertical="top"/>
      <protection/>
    </xf>
    <xf numFmtId="176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8" applyNumberFormat="1" applyFont="1" applyBorder="1" applyAlignment="1" applyProtection="1">
      <alignment horizontal="left" vertical="top" wrapText="1"/>
      <protection/>
    </xf>
    <xf numFmtId="176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3" fontId="6" fillId="0" borderId="0" xfId="58" applyNumberFormat="1" applyFont="1" applyBorder="1" applyAlignment="1" applyProtection="1">
      <alignment horizontal="right" vertical="top"/>
      <protection/>
    </xf>
    <xf numFmtId="173" fontId="6" fillId="0" borderId="21" xfId="58" applyNumberFormat="1" applyFont="1" applyBorder="1" applyAlignment="1" applyProtection="1">
      <alignment horizontal="right" vertical="top"/>
      <protection/>
    </xf>
    <xf numFmtId="176" fontId="6" fillId="0" borderId="0" xfId="58" applyNumberFormat="1" applyFont="1" applyBorder="1" applyAlignment="1" applyProtection="1">
      <alignment horizontal="right" vertical="top"/>
      <protection/>
    </xf>
    <xf numFmtId="176" fontId="6" fillId="0" borderId="14" xfId="58" applyNumberFormat="1" applyFont="1" applyBorder="1" applyAlignment="1" applyProtection="1">
      <alignment horizontal="right" vertical="top"/>
      <protection/>
    </xf>
    <xf numFmtId="0" fontId="17" fillId="0" borderId="0" xfId="58" applyNumberFormat="1" applyFont="1" applyBorder="1" applyAlignment="1" applyProtection="1">
      <alignment vertical="top" wrapText="1"/>
      <protection/>
    </xf>
    <xf numFmtId="173" fontId="6" fillId="0" borderId="33" xfId="58" applyNumberFormat="1" applyFont="1" applyBorder="1" applyAlignment="1" applyProtection="1">
      <alignment horizontal="right" vertical="top"/>
      <protection/>
    </xf>
    <xf numFmtId="173" fontId="6" fillId="0" borderId="30" xfId="58" applyNumberFormat="1" applyFont="1" applyBorder="1" applyAlignment="1" applyProtection="1">
      <alignment horizontal="right" vertical="top"/>
      <protection/>
    </xf>
    <xf numFmtId="176" fontId="6" fillId="0" borderId="33" xfId="58" applyNumberFormat="1" applyFont="1" applyBorder="1" applyAlignment="1" applyProtection="1">
      <alignment horizontal="right" vertical="top"/>
      <protection/>
    </xf>
    <xf numFmtId="173" fontId="4" fillId="0" borderId="34" xfId="58" applyNumberFormat="1" applyFont="1" applyBorder="1" applyAlignment="1" applyProtection="1">
      <alignment horizontal="right" vertical="top"/>
      <protection/>
    </xf>
    <xf numFmtId="173" fontId="4" fillId="0" borderId="36" xfId="58" applyNumberFormat="1" applyFont="1" applyBorder="1" applyAlignment="1" applyProtection="1">
      <alignment horizontal="right" vertical="top"/>
      <protection/>
    </xf>
    <xf numFmtId="176" fontId="4" fillId="0" borderId="35" xfId="58" applyNumberFormat="1" applyFont="1" applyBorder="1" applyAlignment="1" applyProtection="1">
      <alignment horizontal="right" vertical="top"/>
      <protection/>
    </xf>
    <xf numFmtId="176" fontId="4" fillId="0" borderId="34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21" xfId="56" applyNumberFormat="1" applyFont="1" applyFill="1" applyBorder="1" applyAlignment="1" applyProtection="1">
      <alignment horizontal="right" vertical="top"/>
      <protection/>
    </xf>
    <xf numFmtId="176" fontId="6" fillId="0" borderId="0" xfId="0" applyNumberFormat="1" applyFont="1" applyBorder="1" applyAlignment="1" applyProtection="1">
      <alignment horizontal="right" vertical="top"/>
      <protection/>
    </xf>
    <xf numFmtId="173" fontId="4" fillId="0" borderId="12" xfId="58" applyNumberFormat="1" applyFont="1" applyBorder="1" applyAlignment="1" applyProtection="1">
      <alignment horizontal="right" vertical="top"/>
      <protection/>
    </xf>
    <xf numFmtId="173" fontId="4" fillId="0" borderId="17" xfId="58" applyNumberFormat="1" applyFont="1" applyBorder="1" applyAlignment="1" applyProtection="1">
      <alignment horizontal="right" vertical="top"/>
      <protection/>
    </xf>
    <xf numFmtId="176" fontId="4" fillId="0" borderId="12" xfId="58" applyNumberFormat="1" applyFont="1" applyBorder="1" applyAlignment="1" applyProtection="1">
      <alignment horizontal="right" vertical="top"/>
      <protection/>
    </xf>
    <xf numFmtId="173" fontId="6" fillId="0" borderId="20" xfId="58" applyNumberFormat="1" applyFont="1" applyBorder="1" applyAlignment="1" applyProtection="1">
      <alignment horizontal="right" vertical="top"/>
      <protection/>
    </xf>
    <xf numFmtId="176" fontId="6" fillId="0" borderId="15" xfId="58" applyNumberFormat="1" applyFont="1" applyBorder="1" applyAlignment="1" applyProtection="1">
      <alignment horizontal="right" vertical="top"/>
      <protection/>
    </xf>
    <xf numFmtId="176" fontId="6" fillId="0" borderId="13" xfId="58" applyNumberFormat="1" applyFont="1" applyBorder="1" applyAlignment="1" applyProtection="1">
      <alignment horizontal="right" vertical="top"/>
      <protection/>
    </xf>
    <xf numFmtId="173" fontId="4" fillId="0" borderId="33" xfId="58" applyNumberFormat="1" applyFont="1" applyBorder="1" applyAlignment="1" applyProtection="1">
      <alignment horizontal="right" vertical="top"/>
      <protection/>
    </xf>
    <xf numFmtId="173" fontId="4" fillId="0" borderId="30" xfId="58" applyNumberFormat="1" applyFont="1" applyBorder="1" applyAlignment="1" applyProtection="1">
      <alignment horizontal="right" vertical="top"/>
      <protection/>
    </xf>
    <xf numFmtId="176" fontId="4" fillId="0" borderId="33" xfId="58" applyNumberFormat="1" applyFont="1" applyBorder="1" applyAlignment="1" applyProtection="1">
      <alignment horizontal="right" vertical="top"/>
      <protection/>
    </xf>
    <xf numFmtId="176" fontId="4" fillId="0" borderId="34" xfId="0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Fill="1" applyBorder="1" applyAlignment="1" applyProtection="1">
      <alignment/>
      <protection/>
    </xf>
    <xf numFmtId="49" fontId="4" fillId="0" borderId="0" xfId="58" applyNumberFormat="1" applyFont="1" applyFill="1" applyBorder="1" applyProtection="1">
      <alignment/>
      <protection/>
    </xf>
    <xf numFmtId="174" fontId="4" fillId="0" borderId="0" xfId="58" applyNumberFormat="1" applyFont="1" applyFill="1" applyBorder="1" applyAlignment="1" applyProtection="1">
      <alignment/>
      <protection/>
    </xf>
    <xf numFmtId="0" fontId="5" fillId="0" borderId="22" xfId="58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174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Protection="1">
      <alignment/>
      <protection/>
    </xf>
    <xf numFmtId="174" fontId="6" fillId="0" borderId="0" xfId="58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7" fontId="6" fillId="0" borderId="0" xfId="58" applyNumberFormat="1" applyFont="1" applyFill="1" applyBorder="1" applyProtection="1">
      <alignment/>
      <protection/>
    </xf>
    <xf numFmtId="177" fontId="6" fillId="0" borderId="0" xfId="58" applyNumberFormat="1" applyFont="1" applyFill="1" applyProtection="1">
      <alignment/>
      <protection/>
    </xf>
    <xf numFmtId="174" fontId="4" fillId="0" borderId="22" xfId="58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0" applyNumberFormat="1" applyFont="1" applyFill="1" applyBorder="1" applyAlignment="1" applyProtection="1" quotePrefix="1">
      <alignment horizontal="centerContinuous" vertical="top"/>
      <protection/>
    </xf>
    <xf numFmtId="178" fontId="4" fillId="0" borderId="10" xfId="58" applyNumberFormat="1" applyFont="1" applyFill="1" applyBorder="1" applyAlignment="1" applyProtection="1">
      <alignment horizontal="centerContinuous" vertical="top"/>
      <protection/>
    </xf>
    <xf numFmtId="49" fontId="4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28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4" xfId="56" applyNumberFormat="1" applyFont="1" applyFill="1" applyBorder="1" applyAlignment="1" applyProtection="1">
      <alignment vertical="top"/>
      <protection/>
    </xf>
    <xf numFmtId="49" fontId="4" fillId="0" borderId="30" xfId="58" applyNumberFormat="1" applyFont="1" applyFill="1" applyBorder="1" applyAlignment="1" applyProtection="1">
      <alignment horizontal="centerContinuous" vertical="top"/>
      <protection/>
    </xf>
    <xf numFmtId="49" fontId="4" fillId="0" borderId="33" xfId="60" applyNumberFormat="1" applyFont="1" applyFill="1" applyBorder="1" applyAlignment="1" applyProtection="1">
      <alignment horizontal="centerContinuous" vertical="top"/>
      <protection/>
    </xf>
    <xf numFmtId="49" fontId="6" fillId="0" borderId="33" xfId="60" applyNumberFormat="1" applyFont="1" applyFill="1" applyBorder="1" applyAlignment="1" applyProtection="1">
      <alignment horizontal="centerContinuous" vertical="top"/>
      <protection/>
    </xf>
    <xf numFmtId="49" fontId="6" fillId="0" borderId="31" xfId="0" applyNumberFormat="1" applyFont="1" applyFill="1" applyBorder="1" applyAlignment="1" applyProtection="1">
      <alignment horizontal="centerContinuous" vertical="top"/>
      <protection/>
    </xf>
    <xf numFmtId="49" fontId="4" fillId="0" borderId="33" xfId="58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0" xfId="60" applyNumberFormat="1" applyFont="1" applyFill="1" applyBorder="1" applyAlignment="1" applyProtection="1">
      <alignment horizontal="right" vertical="top"/>
      <protection/>
    </xf>
    <xf numFmtId="49" fontId="4" fillId="0" borderId="19" xfId="58" applyNumberFormat="1" applyFont="1" applyFill="1" applyBorder="1" applyAlignment="1" applyProtection="1">
      <alignment horizontal="right" vertical="top"/>
      <protection/>
    </xf>
    <xf numFmtId="49" fontId="4" fillId="0" borderId="21" xfId="60" applyNumberFormat="1" applyFont="1" applyFill="1" applyBorder="1" applyAlignment="1" applyProtection="1">
      <alignment horizontal="right" vertical="top"/>
      <protection/>
    </xf>
    <xf numFmtId="49" fontId="4" fillId="0" borderId="13" xfId="58" applyNumberFormat="1" applyFont="1" applyFill="1" applyBorder="1" applyAlignment="1" applyProtection="1">
      <alignment horizontal="right" vertical="top"/>
      <protection/>
    </xf>
    <xf numFmtId="49" fontId="4" fillId="0" borderId="12" xfId="60" applyNumberFormat="1" applyFont="1" applyFill="1" applyBorder="1" applyAlignment="1" applyProtection="1">
      <alignment horizontal="right" vertical="top"/>
      <protection/>
    </xf>
    <xf numFmtId="172" fontId="4" fillId="0" borderId="33" xfId="58" applyNumberFormat="1" applyFont="1" applyFill="1" applyBorder="1" applyAlignment="1" applyProtection="1">
      <alignment horizontal="right" vertical="top"/>
      <protection/>
    </xf>
    <xf numFmtId="172" fontId="4" fillId="0" borderId="30" xfId="58" applyNumberFormat="1" applyFont="1" applyFill="1" applyBorder="1" applyAlignment="1" applyProtection="1">
      <alignment horizontal="right" vertical="top"/>
      <protection/>
    </xf>
    <xf numFmtId="179" fontId="4" fillId="0" borderId="33" xfId="58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Fill="1" applyBorder="1" applyAlignment="1" applyProtection="1">
      <alignment horizontal="right" vertical="top"/>
      <protection/>
    </xf>
    <xf numFmtId="179" fontId="4" fillId="0" borderId="29" xfId="58" applyNumberFormat="1" applyFont="1" applyFill="1" applyBorder="1" applyAlignment="1" applyProtection="1">
      <alignment horizontal="right" vertical="top"/>
      <protection/>
    </xf>
    <xf numFmtId="49" fontId="6" fillId="0" borderId="0" xfId="58" applyNumberFormat="1" applyFont="1" applyFill="1" applyBorder="1" applyAlignment="1">
      <alignment horizontal="left" vertical="top" wrapText="1"/>
      <protection/>
    </xf>
    <xf numFmtId="179" fontId="6" fillId="0" borderId="15" xfId="58" applyNumberFormat="1" applyFont="1" applyFill="1" applyBorder="1" applyAlignment="1" applyProtection="1">
      <alignment horizontal="right" vertical="top"/>
      <protection/>
    </xf>
    <xf numFmtId="179" fontId="6" fillId="0" borderId="18" xfId="58" applyNumberFormat="1" applyFont="1" applyFill="1" applyBorder="1" applyAlignment="1" applyProtection="1">
      <alignment horizontal="right" vertical="top"/>
      <protection/>
    </xf>
    <xf numFmtId="180" fontId="6" fillId="0" borderId="15" xfId="58" applyNumberFormat="1" applyFont="1" applyBorder="1" applyAlignment="1" applyProtection="1">
      <alignment horizontal="right" vertical="top"/>
      <protection/>
    </xf>
    <xf numFmtId="179" fontId="6" fillId="0" borderId="13" xfId="58" applyNumberFormat="1" applyFont="1" applyFill="1" applyBorder="1" applyAlignment="1" applyProtection="1">
      <alignment horizontal="right" vertical="top"/>
      <protection/>
    </xf>
    <xf numFmtId="179" fontId="6" fillId="0" borderId="19" xfId="58" applyNumberFormat="1" applyFont="1" applyFill="1" applyBorder="1" applyAlignment="1" applyProtection="1">
      <alignment horizontal="right" vertical="top"/>
      <protection/>
    </xf>
    <xf numFmtId="179" fontId="6" fillId="0" borderId="13" xfId="58" applyNumberFormat="1" applyFont="1" applyBorder="1" applyAlignment="1" applyProtection="1">
      <alignment horizontal="right" vertical="top"/>
      <protection/>
    </xf>
    <xf numFmtId="173" fontId="6" fillId="0" borderId="19" xfId="58" applyNumberFormat="1" applyFont="1" applyFill="1" applyBorder="1" applyAlignment="1" applyProtection="1">
      <alignment horizontal="right" vertical="top"/>
      <protection/>
    </xf>
    <xf numFmtId="172" fontId="6" fillId="0" borderId="17" xfId="58" applyNumberFormat="1" applyFont="1" applyFill="1" applyBorder="1" applyAlignment="1" applyProtection="1">
      <alignment horizontal="right" vertical="top"/>
      <protection/>
    </xf>
    <xf numFmtId="179" fontId="6" fillId="0" borderId="32" xfId="58" applyNumberFormat="1" applyFont="1" applyFill="1" applyBorder="1" applyAlignment="1" applyProtection="1">
      <alignment horizontal="right" vertical="top"/>
      <protection/>
    </xf>
    <xf numFmtId="172" fontId="6" fillId="0" borderId="12" xfId="58" applyNumberFormat="1" applyFont="1" applyFill="1" applyBorder="1" applyAlignment="1" applyProtection="1">
      <alignment horizontal="right" vertical="top"/>
      <protection/>
    </xf>
    <xf numFmtId="172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32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4" xfId="58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172" fontId="6" fillId="0" borderId="33" xfId="0" applyNumberFormat="1" applyFont="1" applyFill="1" applyBorder="1" applyAlignment="1">
      <alignment/>
    </xf>
    <xf numFmtId="172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172" fontId="6" fillId="0" borderId="29" xfId="0" applyNumberFormat="1" applyFont="1" applyFill="1" applyBorder="1" applyAlignment="1">
      <alignment/>
    </xf>
    <xf numFmtId="179" fontId="6" fillId="0" borderId="29" xfId="0" applyNumberFormat="1" applyFont="1" applyFill="1" applyBorder="1" applyAlignment="1">
      <alignment/>
    </xf>
    <xf numFmtId="172" fontId="4" fillId="0" borderId="34" xfId="58" applyNumberFormat="1" applyFont="1" applyFill="1" applyBorder="1" applyAlignment="1" applyProtection="1">
      <alignment horizontal="right" vertical="top"/>
      <protection/>
    </xf>
    <xf numFmtId="172" fontId="4" fillId="0" borderId="36" xfId="58" applyNumberFormat="1" applyFont="1" applyFill="1" applyBorder="1" applyAlignment="1" applyProtection="1">
      <alignment horizontal="right" vertical="top"/>
      <protection/>
    </xf>
    <xf numFmtId="179" fontId="4" fillId="0" borderId="34" xfId="58" applyNumberFormat="1" applyFont="1" applyFill="1" applyBorder="1" applyAlignment="1" applyProtection="1">
      <alignment horizontal="right" vertical="top"/>
      <protection/>
    </xf>
    <xf numFmtId="172" fontId="4" fillId="0" borderId="37" xfId="58" applyNumberFormat="1" applyFont="1" applyFill="1" applyBorder="1" applyAlignment="1" applyProtection="1">
      <alignment horizontal="right" vertical="top"/>
      <protection/>
    </xf>
    <xf numFmtId="179" fontId="4" fillId="0" borderId="35" xfId="58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right" vertical="top" wrapText="1"/>
    </xf>
    <xf numFmtId="0" fontId="59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60" fillId="0" borderId="0" xfId="0" applyFont="1" applyAlignment="1">
      <alignment vertical="center"/>
    </xf>
    <xf numFmtId="0" fontId="61" fillId="0" borderId="44" xfId="0" applyFont="1" applyBorder="1" applyAlignment="1">
      <alignment vertical="center" wrapText="1"/>
    </xf>
    <xf numFmtId="0" fontId="62" fillId="0" borderId="44" xfId="0" applyFont="1" applyBorder="1" applyAlignment="1">
      <alignment horizontal="right" vertical="center" wrapText="1"/>
    </xf>
    <xf numFmtId="0" fontId="59" fillId="0" borderId="44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right" vertical="center" wrapText="1"/>
    </xf>
    <xf numFmtId="0" fontId="62" fillId="0" borderId="44" xfId="0" applyFont="1" applyBorder="1" applyAlignment="1">
      <alignment vertical="center" wrapText="1"/>
    </xf>
    <xf numFmtId="0" fontId="62" fillId="0" borderId="45" xfId="0" applyFont="1" applyBorder="1" applyAlignment="1">
      <alignment vertical="center" wrapText="1"/>
    </xf>
    <xf numFmtId="0" fontId="62" fillId="0" borderId="0" xfId="0" applyFont="1" applyBorder="1" applyAlignment="1">
      <alignment horizontal="right" vertical="center" wrapText="1"/>
    </xf>
    <xf numFmtId="0" fontId="62" fillId="0" borderId="26" xfId="0" applyFont="1" applyBorder="1" applyAlignment="1">
      <alignment vertical="center" wrapText="1"/>
    </xf>
    <xf numFmtId="0" fontId="62" fillId="0" borderId="27" xfId="0" applyFont="1" applyBorder="1" applyAlignment="1">
      <alignment vertical="center" wrapText="1"/>
    </xf>
    <xf numFmtId="0" fontId="62" fillId="0" borderId="0" xfId="0" applyFont="1" applyAlignment="1">
      <alignment horizontal="right" vertical="center" wrapText="1"/>
    </xf>
    <xf numFmtId="0" fontId="62" fillId="0" borderId="46" xfId="0" applyFont="1" applyBorder="1" applyAlignment="1">
      <alignment vertical="center" wrapText="1"/>
    </xf>
    <xf numFmtId="0" fontId="62" fillId="0" borderId="47" xfId="0" applyFont="1" applyBorder="1" applyAlignment="1">
      <alignment vertical="center" wrapText="1"/>
    </xf>
    <xf numFmtId="0" fontId="62" fillId="0" borderId="10" xfId="0" applyFont="1" applyBorder="1" applyAlignment="1">
      <alignment horizontal="right" vertical="center" wrapText="1"/>
    </xf>
    <xf numFmtId="0" fontId="62" fillId="0" borderId="13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2" fillId="0" borderId="48" xfId="0" applyFont="1" applyBorder="1" applyAlignment="1">
      <alignment horizontal="right" vertical="center" wrapText="1"/>
    </xf>
    <xf numFmtId="0" fontId="62" fillId="0" borderId="18" xfId="0" applyFont="1" applyBorder="1" applyAlignment="1">
      <alignment vertical="center" wrapText="1"/>
    </xf>
    <xf numFmtId="0" fontId="62" fillId="0" borderId="20" xfId="0" applyFont="1" applyBorder="1" applyAlignment="1">
      <alignment vertical="center" wrapText="1"/>
    </xf>
    <xf numFmtId="0" fontId="62" fillId="0" borderId="49" xfId="0" applyFont="1" applyBorder="1" applyAlignment="1">
      <alignment vertical="center" wrapText="1"/>
    </xf>
    <xf numFmtId="0" fontId="59" fillId="0" borderId="50" xfId="0" applyFont="1" applyBorder="1" applyAlignment="1">
      <alignment horizontal="right" vertical="center" wrapText="1"/>
    </xf>
    <xf numFmtId="3" fontId="62" fillId="0" borderId="51" xfId="0" applyNumberFormat="1" applyFont="1" applyBorder="1" applyAlignment="1">
      <alignment horizontal="right" vertical="center" wrapText="1"/>
    </xf>
    <xf numFmtId="0" fontId="62" fillId="0" borderId="52" xfId="0" applyFont="1" applyBorder="1" applyAlignment="1">
      <alignment vertical="center" wrapText="1"/>
    </xf>
    <xf numFmtId="0" fontId="62" fillId="0" borderId="53" xfId="0" applyFont="1" applyBorder="1" applyAlignment="1">
      <alignment vertical="center" wrapText="1"/>
    </xf>
    <xf numFmtId="3" fontId="62" fillId="0" borderId="44" xfId="0" applyNumberFormat="1" applyFont="1" applyBorder="1" applyAlignment="1">
      <alignment horizontal="right" vertical="center" wrapText="1"/>
    </xf>
    <xf numFmtId="3" fontId="62" fillId="0" borderId="0" xfId="0" applyNumberFormat="1" applyFont="1" applyBorder="1" applyAlignment="1">
      <alignment horizontal="right" vertical="center" wrapText="1"/>
    </xf>
    <xf numFmtId="0" fontId="59" fillId="0" borderId="19" xfId="0" applyFont="1" applyBorder="1" applyAlignment="1">
      <alignment vertical="center" wrapText="1"/>
    </xf>
    <xf numFmtId="10" fontId="59" fillId="0" borderId="54" xfId="0" applyNumberFormat="1" applyFont="1" applyBorder="1" applyAlignment="1">
      <alignment horizontal="right" vertical="center" wrapText="1"/>
    </xf>
    <xf numFmtId="0" fontId="59" fillId="0" borderId="10" xfId="0" applyFont="1" applyBorder="1" applyAlignment="1">
      <alignment horizontal="right" vertical="center" wrapText="1"/>
    </xf>
    <xf numFmtId="10" fontId="62" fillId="0" borderId="55" xfId="0" applyNumberFormat="1" applyFont="1" applyBorder="1" applyAlignment="1">
      <alignment horizontal="right" vertical="center" wrapText="1"/>
    </xf>
    <xf numFmtId="0" fontId="59" fillId="0" borderId="22" xfId="0" applyFont="1" applyBorder="1" applyAlignment="1">
      <alignment horizontal="right" vertical="center" wrapText="1"/>
    </xf>
    <xf numFmtId="3" fontId="62" fillId="0" borderId="56" xfId="0" applyNumberFormat="1" applyFont="1" applyBorder="1" applyAlignment="1">
      <alignment horizontal="right" vertical="center" wrapText="1"/>
    </xf>
    <xf numFmtId="0" fontId="59" fillId="0" borderId="24" xfId="0" applyFont="1" applyBorder="1" applyAlignment="1">
      <alignment vertical="center" wrapText="1"/>
    </xf>
    <xf numFmtId="0" fontId="62" fillId="0" borderId="22" xfId="0" applyFont="1" applyBorder="1" applyAlignment="1">
      <alignment vertical="center" wrapText="1"/>
    </xf>
    <xf numFmtId="3" fontId="62" fillId="0" borderId="52" xfId="0" applyNumberFormat="1" applyFont="1" applyBorder="1" applyAlignment="1">
      <alignment horizontal="right" vertical="center" wrapText="1"/>
    </xf>
    <xf numFmtId="0" fontId="59" fillId="0" borderId="53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63" fillId="0" borderId="0" xfId="0" applyFont="1" applyAlignment="1">
      <alignment vertical="center" wrapText="1"/>
    </xf>
    <xf numFmtId="0" fontId="59" fillId="0" borderId="0" xfId="0" applyFont="1" applyAlignment="1">
      <alignment horizontal="right" vertical="center" wrapText="1"/>
    </xf>
    <xf numFmtId="172" fontId="7" fillId="0" borderId="19" xfId="58" applyNumberFormat="1" applyFont="1" applyFill="1" applyBorder="1" applyAlignment="1" applyProtection="1">
      <alignment horizontal="right" vertical="top"/>
      <protection/>
    </xf>
    <xf numFmtId="172" fontId="7" fillId="0" borderId="20" xfId="58" applyNumberFormat="1" applyFont="1" applyFill="1" applyBorder="1" applyAlignment="1" applyProtection="1">
      <alignment horizontal="right" vertical="top"/>
      <protection/>
    </xf>
    <xf numFmtId="0" fontId="57" fillId="0" borderId="31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3" fontId="12" fillId="0" borderId="18" xfId="57" applyNumberFormat="1" applyFont="1" applyFill="1" applyBorder="1" applyAlignment="1" applyProtection="1">
      <alignment horizontal="right" vertical="top"/>
      <protection/>
    </xf>
    <xf numFmtId="0" fontId="0" fillId="0" borderId="10" xfId="0" applyBorder="1" applyAlignment="1">
      <alignment/>
    </xf>
    <xf numFmtId="9" fontId="12" fillId="0" borderId="29" xfId="64" applyFont="1" applyFill="1" applyBorder="1" applyAlignment="1" applyProtection="1">
      <alignment horizontal="right" vertical="top"/>
      <protection/>
    </xf>
    <xf numFmtId="183" fontId="12" fillId="0" borderId="29" xfId="42" applyNumberFormat="1" applyFont="1" applyFill="1" applyBorder="1" applyAlignment="1" applyProtection="1">
      <alignment vertical="top"/>
      <protection/>
    </xf>
    <xf numFmtId="9" fontId="12" fillId="0" borderId="29" xfId="64" applyFont="1" applyFill="1" applyBorder="1" applyAlignment="1" applyProtection="1">
      <alignment vertical="top"/>
      <protection/>
    </xf>
    <xf numFmtId="181" fontId="12" fillId="0" borderId="29" xfId="64" applyNumberFormat="1" applyFont="1" applyFill="1" applyBorder="1" applyAlignment="1" applyProtection="1">
      <alignment vertical="top"/>
      <protection/>
    </xf>
    <xf numFmtId="9" fontId="12" fillId="0" borderId="29" xfId="57" applyNumberFormat="1" applyFont="1" applyFill="1" applyBorder="1" applyAlignment="1" applyProtection="1">
      <alignment vertical="top"/>
      <protection/>
    </xf>
    <xf numFmtId="183" fontId="12" fillId="0" borderId="18" xfId="42" applyNumberFormat="1" applyFont="1" applyFill="1" applyBorder="1" applyAlignment="1" applyProtection="1">
      <alignment vertical="top"/>
      <protection/>
    </xf>
    <xf numFmtId="171" fontId="12" fillId="0" borderId="30" xfId="42" applyFont="1" applyFill="1" applyBorder="1" applyAlignment="1" applyProtection="1">
      <alignment vertical="top"/>
      <protection/>
    </xf>
    <xf numFmtId="171" fontId="12" fillId="0" borderId="20" xfId="42" applyFont="1" applyFill="1" applyBorder="1" applyAlignment="1" applyProtection="1">
      <alignment vertical="top"/>
      <protection/>
    </xf>
    <xf numFmtId="0" fontId="57" fillId="0" borderId="18" xfId="0" applyFont="1" applyBorder="1" applyAlignment="1">
      <alignment vertical="center" wrapText="1"/>
    </xf>
    <xf numFmtId="0" fontId="57" fillId="0" borderId="19" xfId="0" applyFont="1" applyBorder="1" applyAlignment="1">
      <alignment vertical="center" wrapText="1"/>
    </xf>
    <xf numFmtId="0" fontId="57" fillId="0" borderId="16" xfId="0" applyFont="1" applyBorder="1" applyAlignment="1">
      <alignment vertical="center" wrapText="1"/>
    </xf>
    <xf numFmtId="0" fontId="57" fillId="0" borderId="18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63" fillId="0" borderId="10" xfId="0" applyFont="1" applyBorder="1" applyAlignment="1">
      <alignment horizontal="left" vertical="center" wrapText="1"/>
    </xf>
    <xf numFmtId="3" fontId="59" fillId="0" borderId="57" xfId="0" applyNumberFormat="1" applyFont="1" applyBorder="1" applyAlignment="1">
      <alignment horizontal="right" vertical="top" wrapText="1"/>
    </xf>
    <xf numFmtId="3" fontId="59" fillId="0" borderId="58" xfId="0" applyNumberFormat="1" applyFont="1" applyBorder="1" applyAlignment="1">
      <alignment horizontal="right" vertical="top" wrapText="1"/>
    </xf>
    <xf numFmtId="3" fontId="59" fillId="0" borderId="59" xfId="0" applyNumberFormat="1" applyFont="1" applyBorder="1" applyAlignment="1">
      <alignment horizontal="right" vertical="top" wrapText="1"/>
    </xf>
    <xf numFmtId="0" fontId="59" fillId="0" borderId="26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23" xfId="0" applyFont="1" applyBorder="1" applyAlignment="1">
      <alignment vertical="top" wrapText="1"/>
    </xf>
    <xf numFmtId="0" fontId="59" fillId="0" borderId="27" xfId="0" applyFont="1" applyBorder="1" applyAlignment="1">
      <alignment vertical="top" wrapText="1"/>
    </xf>
    <xf numFmtId="0" fontId="59" fillId="0" borderId="19" xfId="0" applyFont="1" applyBorder="1" applyAlignment="1">
      <alignment vertical="top" wrapText="1"/>
    </xf>
    <xf numFmtId="0" fontId="59" fillId="0" borderId="24" xfId="0" applyFont="1" applyBorder="1" applyAlignment="1">
      <alignment vertical="top" wrapText="1"/>
    </xf>
    <xf numFmtId="3" fontId="59" fillId="0" borderId="38" xfId="0" applyNumberFormat="1" applyFont="1" applyBorder="1" applyAlignment="1">
      <alignment horizontal="right" vertical="top" wrapText="1"/>
    </xf>
    <xf numFmtId="3" fontId="59" fillId="0" borderId="21" xfId="0" applyNumberFormat="1" applyFont="1" applyBorder="1" applyAlignment="1">
      <alignment horizontal="right" vertical="top" wrapText="1"/>
    </xf>
    <xf numFmtId="3" fontId="59" fillId="0" borderId="25" xfId="0" applyNumberFormat="1" applyFont="1" applyBorder="1" applyAlignment="1">
      <alignment horizontal="right" vertical="top" wrapText="1"/>
    </xf>
    <xf numFmtId="0" fontId="59" fillId="0" borderId="60" xfId="0" applyFont="1" applyBorder="1" applyAlignment="1">
      <alignment vertical="top" wrapText="1"/>
    </xf>
    <xf numFmtId="0" fontId="59" fillId="0" borderId="61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3" fontId="59" fillId="0" borderId="62" xfId="0" applyNumberFormat="1" applyFont="1" applyBorder="1" applyAlignment="1">
      <alignment horizontal="right" vertical="top" wrapText="1"/>
    </xf>
    <xf numFmtId="0" fontId="59" fillId="0" borderId="63" xfId="0" applyFont="1" applyBorder="1" applyAlignment="1">
      <alignment vertical="top" wrapText="1"/>
    </xf>
    <xf numFmtId="0" fontId="59" fillId="0" borderId="64" xfId="0" applyFont="1" applyBorder="1" applyAlignment="1">
      <alignment vertical="top" wrapText="1"/>
    </xf>
    <xf numFmtId="0" fontId="59" fillId="0" borderId="65" xfId="0" applyFont="1" applyBorder="1" applyAlignment="1">
      <alignment vertical="top" wrapText="1"/>
    </xf>
    <xf numFmtId="0" fontId="59" fillId="0" borderId="0" xfId="0" applyFont="1" applyBorder="1" applyAlignment="1">
      <alignment horizontal="right" vertical="center" wrapText="1"/>
    </xf>
    <xf numFmtId="3" fontId="59" fillId="0" borderId="0" xfId="0" applyNumberFormat="1" applyFont="1" applyBorder="1" applyAlignment="1">
      <alignment horizontal="right" vertical="center" wrapText="1"/>
    </xf>
    <xf numFmtId="0" fontId="59" fillId="0" borderId="10" xfId="0" applyFont="1" applyBorder="1" applyAlignment="1">
      <alignment vertical="center" wrapText="1"/>
    </xf>
    <xf numFmtId="0" fontId="62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59" fillId="0" borderId="66" xfId="0" applyFont="1" applyBorder="1" applyAlignment="1">
      <alignment vertical="center" wrapText="1"/>
    </xf>
    <xf numFmtId="0" fontId="59" fillId="0" borderId="47" xfId="0" applyFont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wrapText="1"/>
    </xf>
    <xf numFmtId="181" fontId="59" fillId="0" borderId="11" xfId="0" applyNumberFormat="1" applyFont="1" applyBorder="1" applyAlignment="1">
      <alignment horizontal="right" vertical="center" wrapText="1"/>
    </xf>
    <xf numFmtId="181" fontId="62" fillId="0" borderId="14" xfId="0" applyNumberFormat="1" applyFont="1" applyBorder="1" applyAlignment="1">
      <alignment horizontal="right" vertical="center" wrapText="1"/>
    </xf>
    <xf numFmtId="181" fontId="59" fillId="0" borderId="67" xfId="0" applyNumberFormat="1" applyFont="1" applyBorder="1" applyAlignment="1">
      <alignment horizontal="right" vertical="center" wrapText="1"/>
    </xf>
    <xf numFmtId="181" fontId="62" fillId="0" borderId="68" xfId="0" applyNumberFormat="1" applyFont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Link to db" xfId="58"/>
    <cellStyle name="Normal_NMTEE - Master (25 Aug)" xfId="59"/>
    <cellStyle name="Normal_Table 1 3 4 5 6 example" xfId="60"/>
    <cellStyle name="Normal_Vote06 intro tab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I13" sqref="I13"/>
    </sheetView>
  </sheetViews>
  <sheetFormatPr defaultColWidth="9.140625" defaultRowHeight="15"/>
  <cols>
    <col min="1" max="1" width="25.28125" style="0" customWidth="1"/>
    <col min="2" max="2" width="7.8515625" style="0" customWidth="1"/>
    <col min="3" max="5" width="15.140625" style="0" customWidth="1"/>
    <col min="6" max="6" width="16.2812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6450822</v>
      </c>
      <c r="D7" s="26">
        <v>7348725</v>
      </c>
      <c r="E7" s="352">
        <v>0</v>
      </c>
      <c r="F7" s="353">
        <v>897903</v>
      </c>
    </row>
    <row r="8" spans="1:6" ht="15">
      <c r="A8" s="16" t="s">
        <v>7</v>
      </c>
      <c r="B8" s="17"/>
      <c r="C8" s="18"/>
      <c r="D8" s="29"/>
      <c r="E8" s="30"/>
      <c r="F8" s="31"/>
    </row>
    <row r="9" spans="1:6" ht="15">
      <c r="A9" s="19" t="s">
        <v>8</v>
      </c>
      <c r="B9" s="20"/>
      <c r="C9" s="21">
        <v>4790509</v>
      </c>
      <c r="D9" s="27">
        <v>5688412</v>
      </c>
      <c r="E9" s="32">
        <v>0</v>
      </c>
      <c r="F9" s="32">
        <v>897903</v>
      </c>
    </row>
    <row r="10" spans="1:6" ht="15">
      <c r="A10" s="22" t="s">
        <v>9</v>
      </c>
      <c r="B10" s="20"/>
      <c r="C10" s="21">
        <v>1649420</v>
      </c>
      <c r="D10" s="27">
        <v>1649420</v>
      </c>
      <c r="E10" s="32">
        <v>0</v>
      </c>
      <c r="F10" s="32">
        <v>0</v>
      </c>
    </row>
    <row r="11" spans="1:6" ht="15">
      <c r="A11" s="22" t="s">
        <v>10</v>
      </c>
      <c r="B11" s="20"/>
      <c r="C11" s="21">
        <v>10893</v>
      </c>
      <c r="D11" s="27">
        <v>10893</v>
      </c>
      <c r="E11" s="32">
        <v>0</v>
      </c>
      <c r="F11" s="32">
        <v>0</v>
      </c>
    </row>
    <row r="12" spans="1:6" ht="15">
      <c r="A12" s="33" t="s">
        <v>14</v>
      </c>
      <c r="B12" s="34"/>
      <c r="C12" s="35"/>
      <c r="D12" s="49"/>
      <c r="E12" s="28"/>
      <c r="F12" s="28"/>
    </row>
    <row r="13" spans="1:6" ht="15">
      <c r="A13" s="36" t="s">
        <v>15</v>
      </c>
      <c r="B13" s="37"/>
      <c r="C13" s="38">
        <v>0</v>
      </c>
      <c r="D13" s="50">
        <v>0</v>
      </c>
      <c r="E13" s="51">
        <v>0</v>
      </c>
      <c r="F13" s="51">
        <v>0</v>
      </c>
    </row>
    <row r="14" spans="1:6" ht="15">
      <c r="A14" s="39" t="s">
        <v>16</v>
      </c>
      <c r="B14" s="40"/>
      <c r="C14" s="41" t="s">
        <v>17</v>
      </c>
      <c r="D14" s="52"/>
      <c r="E14" s="52"/>
      <c r="F14" s="52"/>
    </row>
    <row r="15" spans="1:6" ht="15">
      <c r="A15" s="42" t="s">
        <v>18</v>
      </c>
      <c r="B15" s="43"/>
      <c r="C15" s="44" t="s">
        <v>19</v>
      </c>
      <c r="D15" s="53"/>
      <c r="E15" s="53"/>
      <c r="F15" s="53"/>
    </row>
    <row r="16" spans="1:6" ht="15">
      <c r="A16" s="45" t="s">
        <v>20</v>
      </c>
      <c r="B16" s="46"/>
      <c r="C16" s="47" t="s">
        <v>21</v>
      </c>
      <c r="D16" s="54"/>
      <c r="E16" s="54"/>
      <c r="F16" s="54"/>
    </row>
    <row r="17" spans="1:6" ht="15">
      <c r="A17" s="48"/>
      <c r="B17" s="5"/>
      <c r="C17" s="5"/>
      <c r="D17" s="5"/>
      <c r="E17" s="5"/>
      <c r="F17" s="5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3">
      <selection activeCell="C7" sqref="C7"/>
    </sheetView>
  </sheetViews>
  <sheetFormatPr defaultColWidth="9.140625" defaultRowHeight="15"/>
  <cols>
    <col min="1" max="6" width="25.7109375" style="0" customWidth="1"/>
  </cols>
  <sheetData>
    <row r="1" spans="1:6" ht="15.75">
      <c r="A1" s="56" t="s">
        <v>22</v>
      </c>
      <c r="B1" s="57">
        <v>5</v>
      </c>
      <c r="C1" s="58"/>
      <c r="D1" s="59"/>
      <c r="E1" s="60"/>
      <c r="F1" s="60"/>
    </row>
    <row r="2" spans="1:6" ht="15.75">
      <c r="A2" s="56" t="s">
        <v>23</v>
      </c>
      <c r="B2" s="61" t="s">
        <v>24</v>
      </c>
      <c r="C2" s="58"/>
      <c r="D2" s="59"/>
      <c r="E2" s="60"/>
      <c r="F2" s="60"/>
    </row>
    <row r="3" spans="1:6" ht="15.75">
      <c r="A3" s="56"/>
      <c r="B3" s="62"/>
      <c r="C3" s="58"/>
      <c r="D3" s="59"/>
      <c r="E3" s="60"/>
      <c r="F3" s="60"/>
    </row>
    <row r="4" spans="1:6" ht="15.75">
      <c r="A4" s="56"/>
      <c r="B4" s="62"/>
      <c r="C4" s="58"/>
      <c r="D4" s="59"/>
      <c r="E4" s="60"/>
      <c r="F4" s="60"/>
    </row>
    <row r="5" spans="1:6" ht="16.5">
      <c r="A5" s="63"/>
      <c r="B5" s="64"/>
      <c r="C5" s="58"/>
      <c r="D5" s="59"/>
      <c r="E5" s="60"/>
      <c r="F5" s="60"/>
    </row>
    <row r="6" spans="1:6" ht="15">
      <c r="A6" s="65" t="s">
        <v>25</v>
      </c>
      <c r="B6" s="65"/>
      <c r="C6" s="65"/>
      <c r="D6" s="66"/>
      <c r="E6" s="66"/>
      <c r="F6" s="66"/>
    </row>
    <row r="7" spans="1:6" ht="15">
      <c r="A7" s="67" t="s">
        <v>26</v>
      </c>
      <c r="B7" s="68" t="s">
        <v>27</v>
      </c>
      <c r="C7" s="67" t="s">
        <v>28</v>
      </c>
      <c r="D7" s="69"/>
      <c r="E7" s="70" t="s">
        <v>29</v>
      </c>
      <c r="F7" s="71"/>
    </row>
    <row r="8" spans="1:6" ht="51">
      <c r="A8" s="72"/>
      <c r="B8" s="73"/>
      <c r="C8" s="73"/>
      <c r="D8" s="74" t="s">
        <v>30</v>
      </c>
      <c r="E8" s="74" t="s">
        <v>31</v>
      </c>
      <c r="F8" s="75" t="s">
        <v>32</v>
      </c>
    </row>
    <row r="9" spans="1:6" ht="25.5">
      <c r="A9" s="76" t="s">
        <v>33</v>
      </c>
      <c r="B9" s="77" t="s">
        <v>34</v>
      </c>
      <c r="C9" s="367" t="s">
        <v>35</v>
      </c>
      <c r="D9" s="79">
        <v>750000</v>
      </c>
      <c r="E9" s="79">
        <v>351488</v>
      </c>
      <c r="F9" s="365">
        <v>0</v>
      </c>
    </row>
    <row r="10" spans="1:6" ht="38.25">
      <c r="A10" s="76" t="s">
        <v>36</v>
      </c>
      <c r="B10" s="77" t="s">
        <v>34</v>
      </c>
      <c r="C10" s="369"/>
      <c r="D10" s="79" t="s">
        <v>37</v>
      </c>
      <c r="E10" s="360">
        <v>1038193</v>
      </c>
      <c r="F10" s="365">
        <v>0</v>
      </c>
    </row>
    <row r="11" spans="1:6" ht="40.5">
      <c r="A11" s="76" t="s">
        <v>144</v>
      </c>
      <c r="B11" s="77" t="s">
        <v>34</v>
      </c>
      <c r="C11" s="367" t="s">
        <v>38</v>
      </c>
      <c r="D11" s="359">
        <v>0.9</v>
      </c>
      <c r="E11" s="362">
        <v>0.931</v>
      </c>
      <c r="F11" s="365">
        <v>0</v>
      </c>
    </row>
    <row r="12" spans="1:6" ht="38.25">
      <c r="A12" s="76" t="s">
        <v>139</v>
      </c>
      <c r="B12" s="77" t="s">
        <v>34</v>
      </c>
      <c r="C12" s="368"/>
      <c r="D12" s="359">
        <v>0.9</v>
      </c>
      <c r="E12" s="363">
        <v>0.95</v>
      </c>
      <c r="F12" s="365">
        <v>0</v>
      </c>
    </row>
    <row r="13" spans="1:6" ht="38.25">
      <c r="A13" s="76" t="s">
        <v>140</v>
      </c>
      <c r="B13" s="77" t="s">
        <v>34</v>
      </c>
      <c r="C13" s="368"/>
      <c r="D13" s="359">
        <v>0.95</v>
      </c>
      <c r="E13" s="363">
        <v>0.97</v>
      </c>
      <c r="F13" s="365">
        <v>0</v>
      </c>
    </row>
    <row r="14" spans="1:6" ht="53.25">
      <c r="A14" s="76" t="s">
        <v>145</v>
      </c>
      <c r="B14" s="77" t="s">
        <v>43</v>
      </c>
      <c r="C14" s="368"/>
      <c r="D14" s="359">
        <v>0.7</v>
      </c>
      <c r="E14" s="361">
        <v>0.01</v>
      </c>
      <c r="F14" s="365">
        <v>0</v>
      </c>
    </row>
    <row r="15" spans="1:6" ht="53.25">
      <c r="A15" s="76" t="s">
        <v>146</v>
      </c>
      <c r="B15" s="77" t="s">
        <v>43</v>
      </c>
      <c r="C15" s="368"/>
      <c r="D15" s="359">
        <v>0.7</v>
      </c>
      <c r="E15" s="361">
        <v>0.94</v>
      </c>
      <c r="F15" s="365">
        <v>0</v>
      </c>
    </row>
    <row r="16" spans="1:6" ht="25.5">
      <c r="A16" s="354" t="s">
        <v>141</v>
      </c>
      <c r="B16" s="78" t="s">
        <v>43</v>
      </c>
      <c r="C16" s="369"/>
      <c r="D16" s="359">
        <v>0.8</v>
      </c>
      <c r="E16" s="363">
        <v>0.36</v>
      </c>
      <c r="F16" s="365">
        <v>0</v>
      </c>
    </row>
    <row r="17" spans="1:6" ht="38.25">
      <c r="A17" s="354" t="s">
        <v>147</v>
      </c>
      <c r="B17" s="78" t="s">
        <v>43</v>
      </c>
      <c r="C17" s="370" t="s">
        <v>35</v>
      </c>
      <c r="D17" s="359">
        <v>0.5</v>
      </c>
      <c r="E17" s="363">
        <v>0.9</v>
      </c>
      <c r="F17" s="365">
        <v>0</v>
      </c>
    </row>
    <row r="18" spans="1:6" ht="25.5">
      <c r="A18" s="355" t="s">
        <v>142</v>
      </c>
      <c r="B18" s="356" t="s">
        <v>43</v>
      </c>
      <c r="C18" s="371"/>
      <c r="D18" s="357">
        <v>90000</v>
      </c>
      <c r="E18" s="364">
        <v>21739</v>
      </c>
      <c r="F18" s="366">
        <v>0</v>
      </c>
    </row>
    <row r="19" spans="1:6" ht="15">
      <c r="A19" s="372" t="s">
        <v>143</v>
      </c>
      <c r="B19" s="372"/>
      <c r="C19" s="372"/>
      <c r="D19" s="372"/>
      <c r="E19" s="358"/>
      <c r="F19" s="358"/>
    </row>
  </sheetData>
  <sheetProtection/>
  <mergeCells count="4">
    <mergeCell ref="C11:C16"/>
    <mergeCell ref="C17:C18"/>
    <mergeCell ref="C9:C10"/>
    <mergeCell ref="A19:D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12" sqref="A1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8.7109375" style="0" customWidth="1"/>
    <col min="6" max="6" width="0.2890625" style="0" customWidth="1"/>
    <col min="7" max="7" width="8.710937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/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83"/>
      <c r="B3" s="81"/>
      <c r="C3" s="95"/>
      <c r="D3" s="95"/>
      <c r="E3" s="95"/>
      <c r="F3" s="95"/>
      <c r="G3" s="95"/>
      <c r="H3" s="95"/>
      <c r="I3" s="95"/>
      <c r="J3" s="96"/>
    </row>
    <row r="4" spans="1:10" ht="15">
      <c r="A4" s="84" t="s">
        <v>1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">
      <c r="A5" s="86" t="s">
        <v>27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44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39</v>
      </c>
      <c r="C7" s="102"/>
      <c r="D7" s="103"/>
      <c r="E7" s="103"/>
      <c r="F7" s="104"/>
      <c r="G7" s="104" t="s">
        <v>45</v>
      </c>
      <c r="H7" s="103"/>
      <c r="I7" s="105" t="s">
        <v>46</v>
      </c>
      <c r="J7" s="104"/>
    </row>
    <row r="8" spans="1:10" ht="15">
      <c r="A8" s="87"/>
      <c r="B8" s="89" t="s">
        <v>40</v>
      </c>
      <c r="C8" s="106" t="s">
        <v>47</v>
      </c>
      <c r="D8" s="104" t="s">
        <v>48</v>
      </c>
      <c r="E8" s="104" t="s">
        <v>49</v>
      </c>
      <c r="F8" s="104"/>
      <c r="G8" s="104" t="s">
        <v>50</v>
      </c>
      <c r="H8" s="104" t="s">
        <v>51</v>
      </c>
      <c r="I8" s="107" t="s">
        <v>52</v>
      </c>
      <c r="J8" s="106" t="s">
        <v>53</v>
      </c>
    </row>
    <row r="9" spans="1:10" ht="15">
      <c r="A9" s="90" t="s">
        <v>4</v>
      </c>
      <c r="B9" s="91" t="s">
        <v>41</v>
      </c>
      <c r="C9" s="108" t="s">
        <v>54</v>
      </c>
      <c r="D9" s="109" t="s">
        <v>55</v>
      </c>
      <c r="E9" s="109" t="s">
        <v>56</v>
      </c>
      <c r="F9" s="109"/>
      <c r="G9" s="109" t="s">
        <v>57</v>
      </c>
      <c r="H9" s="109" t="s">
        <v>52</v>
      </c>
      <c r="I9" s="110" t="s">
        <v>41</v>
      </c>
      <c r="J9" s="108" t="s">
        <v>41</v>
      </c>
    </row>
    <row r="10" spans="1:10" ht="15">
      <c r="A10" s="92" t="s">
        <v>42</v>
      </c>
      <c r="B10" s="93">
        <v>1598202</v>
      </c>
      <c r="C10" s="111">
        <v>0</v>
      </c>
      <c r="D10" s="112">
        <v>0</v>
      </c>
      <c r="E10" s="112">
        <v>0</v>
      </c>
      <c r="F10" s="112"/>
      <c r="G10" s="112">
        <v>0</v>
      </c>
      <c r="H10" s="112">
        <v>171392</v>
      </c>
      <c r="I10" s="113">
        <v>171392</v>
      </c>
      <c r="J10" s="114">
        <v>1769594</v>
      </c>
    </row>
    <row r="11" spans="1:10" ht="15">
      <c r="A11" s="92" t="s">
        <v>34</v>
      </c>
      <c r="B11" s="94">
        <v>4131701</v>
      </c>
      <c r="C11" s="111">
        <v>0</v>
      </c>
      <c r="D11" s="112">
        <v>0</v>
      </c>
      <c r="E11" s="112">
        <v>0</v>
      </c>
      <c r="F11" s="112"/>
      <c r="G11" s="112">
        <v>0</v>
      </c>
      <c r="H11" s="112">
        <v>809859</v>
      </c>
      <c r="I11" s="115">
        <v>809859</v>
      </c>
      <c r="J11" s="116">
        <v>4941560</v>
      </c>
    </row>
    <row r="12" spans="1:10" ht="15">
      <c r="A12" s="92" t="s">
        <v>43</v>
      </c>
      <c r="B12" s="94">
        <v>720919</v>
      </c>
      <c r="C12" s="111">
        <v>0</v>
      </c>
      <c r="D12" s="112">
        <v>0</v>
      </c>
      <c r="E12" s="112">
        <v>0</v>
      </c>
      <c r="F12" s="112"/>
      <c r="G12" s="112">
        <v>0</v>
      </c>
      <c r="H12" s="112">
        <v>-83348</v>
      </c>
      <c r="I12" s="115">
        <v>-83348</v>
      </c>
      <c r="J12" s="116">
        <v>637571</v>
      </c>
    </row>
    <row r="13" spans="1:10" ht="15">
      <c r="A13" s="117" t="s">
        <v>46</v>
      </c>
      <c r="B13" s="118">
        <v>6450822</v>
      </c>
      <c r="C13" s="125">
        <v>0</v>
      </c>
      <c r="D13" s="126">
        <v>0</v>
      </c>
      <c r="E13" s="126">
        <v>0</v>
      </c>
      <c r="F13" s="126"/>
      <c r="G13" s="126">
        <v>0</v>
      </c>
      <c r="H13" s="118">
        <v>897903</v>
      </c>
      <c r="I13" s="127">
        <v>897903</v>
      </c>
      <c r="J13" s="126">
        <v>7348725</v>
      </c>
    </row>
    <row r="14" spans="1:10" ht="15">
      <c r="A14" s="119" t="s">
        <v>58</v>
      </c>
      <c r="B14" s="120"/>
      <c r="C14" s="128"/>
      <c r="D14" s="129"/>
      <c r="E14" s="129"/>
      <c r="F14" s="129"/>
      <c r="G14" s="129"/>
      <c r="H14" s="120"/>
      <c r="I14" s="130"/>
      <c r="J14" s="131"/>
    </row>
    <row r="15" spans="1:10" ht="15">
      <c r="A15" s="121" t="s">
        <v>8</v>
      </c>
      <c r="B15" s="122">
        <v>4790509</v>
      </c>
      <c r="C15" s="132">
        <v>0</v>
      </c>
      <c r="D15" s="133">
        <v>0</v>
      </c>
      <c r="E15" s="133">
        <v>0</v>
      </c>
      <c r="F15" s="133"/>
      <c r="G15" s="133">
        <v>0</v>
      </c>
      <c r="H15" s="122">
        <v>897903</v>
      </c>
      <c r="I15" s="122">
        <v>897903</v>
      </c>
      <c r="J15" s="132">
        <v>5688412</v>
      </c>
    </row>
    <row r="16" spans="1:10" ht="15">
      <c r="A16" s="92" t="s">
        <v>59</v>
      </c>
      <c r="B16" s="123">
        <v>2868125</v>
      </c>
      <c r="C16" s="134">
        <v>0</v>
      </c>
      <c r="D16" s="135">
        <v>0</v>
      </c>
      <c r="E16" s="135">
        <v>17300</v>
      </c>
      <c r="F16" s="135"/>
      <c r="G16" s="135">
        <v>0</v>
      </c>
      <c r="H16" s="136">
        <v>-19377</v>
      </c>
      <c r="I16" s="137">
        <v>-2077</v>
      </c>
      <c r="J16" s="137">
        <v>2866048</v>
      </c>
    </row>
    <row r="17" spans="1:10" ht="15">
      <c r="A17" s="92" t="s">
        <v>60</v>
      </c>
      <c r="B17" s="124">
        <v>1922384</v>
      </c>
      <c r="C17" s="138">
        <v>0</v>
      </c>
      <c r="D17" s="139">
        <v>0</v>
      </c>
      <c r="E17" s="139">
        <v>-17300</v>
      </c>
      <c r="F17" s="139"/>
      <c r="G17" s="139">
        <v>0</v>
      </c>
      <c r="H17" s="140">
        <v>917280</v>
      </c>
      <c r="I17" s="141">
        <v>899980</v>
      </c>
      <c r="J17" s="141">
        <v>2822364</v>
      </c>
    </row>
    <row r="18" spans="1:10" ht="15">
      <c r="A18" s="142" t="s">
        <v>9</v>
      </c>
      <c r="B18" s="143">
        <v>1649420</v>
      </c>
      <c r="C18" s="144">
        <v>0</v>
      </c>
      <c r="D18" s="145">
        <v>0</v>
      </c>
      <c r="E18" s="145">
        <v>0</v>
      </c>
      <c r="F18" s="145"/>
      <c r="G18" s="145">
        <v>0</v>
      </c>
      <c r="H18" s="143">
        <v>0</v>
      </c>
      <c r="I18" s="143">
        <v>0</v>
      </c>
      <c r="J18" s="145">
        <v>1649420</v>
      </c>
    </row>
    <row r="19" spans="1:10" ht="15">
      <c r="A19" s="92" t="s">
        <v>61</v>
      </c>
      <c r="B19" s="123">
        <v>1548</v>
      </c>
      <c r="C19" s="134">
        <v>0</v>
      </c>
      <c r="D19" s="135">
        <v>0</v>
      </c>
      <c r="E19" s="135">
        <v>0</v>
      </c>
      <c r="F19" s="135"/>
      <c r="G19" s="135">
        <v>0</v>
      </c>
      <c r="H19" s="136">
        <v>0</v>
      </c>
      <c r="I19" s="137">
        <v>0</v>
      </c>
      <c r="J19" s="137">
        <v>1548</v>
      </c>
    </row>
    <row r="20" spans="1:10" ht="25.5">
      <c r="A20" s="92" t="s">
        <v>62</v>
      </c>
      <c r="B20" s="124">
        <v>1644888</v>
      </c>
      <c r="C20" s="138">
        <v>0</v>
      </c>
      <c r="D20" s="139">
        <v>0</v>
      </c>
      <c r="E20" s="139">
        <v>0</v>
      </c>
      <c r="F20" s="139"/>
      <c r="G20" s="139">
        <v>0</v>
      </c>
      <c r="H20" s="140">
        <v>0</v>
      </c>
      <c r="I20" s="141">
        <v>0</v>
      </c>
      <c r="J20" s="141">
        <v>1644888</v>
      </c>
    </row>
    <row r="21" spans="1:10" ht="15">
      <c r="A21" s="146" t="s">
        <v>63</v>
      </c>
      <c r="B21" s="124">
        <v>2984</v>
      </c>
      <c r="C21" s="138">
        <v>0</v>
      </c>
      <c r="D21" s="139">
        <v>0</v>
      </c>
      <c r="E21" s="139">
        <v>0</v>
      </c>
      <c r="F21" s="139"/>
      <c r="G21" s="139">
        <v>0</v>
      </c>
      <c r="H21" s="140">
        <v>0</v>
      </c>
      <c r="I21" s="141">
        <v>0</v>
      </c>
      <c r="J21" s="141">
        <v>2984</v>
      </c>
    </row>
    <row r="22" spans="1:10" ht="15">
      <c r="A22" s="142" t="s">
        <v>10</v>
      </c>
      <c r="B22" s="143">
        <v>10893</v>
      </c>
      <c r="C22" s="144">
        <v>0</v>
      </c>
      <c r="D22" s="145">
        <v>0</v>
      </c>
      <c r="E22" s="145">
        <v>0</v>
      </c>
      <c r="F22" s="145"/>
      <c r="G22" s="145">
        <v>0</v>
      </c>
      <c r="H22" s="143">
        <v>0</v>
      </c>
      <c r="I22" s="143">
        <v>0</v>
      </c>
      <c r="J22" s="145">
        <v>10893</v>
      </c>
    </row>
    <row r="23" spans="1:10" ht="15">
      <c r="A23" s="92" t="s">
        <v>64</v>
      </c>
      <c r="B23" s="124">
        <v>10893</v>
      </c>
      <c r="C23" s="138">
        <v>0</v>
      </c>
      <c r="D23" s="139">
        <v>0</v>
      </c>
      <c r="E23" s="139">
        <v>0</v>
      </c>
      <c r="F23" s="139"/>
      <c r="G23" s="139">
        <v>0</v>
      </c>
      <c r="H23" s="140">
        <v>0</v>
      </c>
      <c r="I23" s="141">
        <v>0</v>
      </c>
      <c r="J23" s="141">
        <v>10893</v>
      </c>
    </row>
    <row r="24" spans="1:10" ht="15">
      <c r="A24" s="147"/>
      <c r="B24" s="148"/>
      <c r="C24" s="148"/>
      <c r="D24" s="148"/>
      <c r="E24" s="148"/>
      <c r="F24" s="148"/>
      <c r="G24" s="148"/>
      <c r="H24" s="149"/>
      <c r="I24" s="149"/>
      <c r="J24" s="150"/>
    </row>
    <row r="25" spans="1:10" ht="15">
      <c r="A25" s="117" t="s">
        <v>65</v>
      </c>
      <c r="B25" s="126">
        <v>6450822</v>
      </c>
      <c r="C25" s="126">
        <v>0</v>
      </c>
      <c r="D25" s="126">
        <v>0</v>
      </c>
      <c r="E25" s="126">
        <v>0</v>
      </c>
      <c r="F25" s="126"/>
      <c r="G25" s="126">
        <v>0</v>
      </c>
      <c r="H25" s="118">
        <v>897903</v>
      </c>
      <c r="I25" s="127">
        <v>897903</v>
      </c>
      <c r="J25" s="126">
        <v>7348725</v>
      </c>
    </row>
  </sheetData>
  <sheetProtection/>
  <conditionalFormatting sqref="E25">
    <cfRule type="cellIs" priority="2" dxfId="0" operator="notEqual" stopIfTrue="1">
      <formula>0</formula>
    </cfRule>
  </conditionalFormatting>
  <conditionalFormatting sqref="F25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/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51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51" t="s">
        <v>66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 t="s">
        <v>67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44</v>
      </c>
      <c r="D6" s="99"/>
      <c r="E6" s="99"/>
      <c r="F6" s="99"/>
      <c r="G6" s="99"/>
      <c r="H6" s="153"/>
      <c r="I6" s="100"/>
      <c r="J6" s="101"/>
    </row>
    <row r="7" spans="1:10" ht="15">
      <c r="A7" s="87"/>
      <c r="B7" s="89" t="s">
        <v>39</v>
      </c>
      <c r="C7" s="102"/>
      <c r="D7" s="103"/>
      <c r="E7" s="103"/>
      <c r="F7" s="104"/>
      <c r="G7" s="104" t="s">
        <v>45</v>
      </c>
      <c r="H7" s="103"/>
      <c r="I7" s="105" t="s">
        <v>46</v>
      </c>
      <c r="J7" s="104"/>
    </row>
    <row r="8" spans="1:10" ht="15">
      <c r="A8" s="87"/>
      <c r="B8" s="89" t="s">
        <v>40</v>
      </c>
      <c r="C8" s="106" t="s">
        <v>47</v>
      </c>
      <c r="D8" s="104" t="s">
        <v>48</v>
      </c>
      <c r="E8" s="104" t="s">
        <v>49</v>
      </c>
      <c r="F8" s="104"/>
      <c r="G8" s="104" t="s">
        <v>50</v>
      </c>
      <c r="H8" s="104" t="s">
        <v>51</v>
      </c>
      <c r="I8" s="107" t="s">
        <v>52</v>
      </c>
      <c r="J8" s="104" t="s">
        <v>53</v>
      </c>
    </row>
    <row r="9" spans="1:10" ht="15">
      <c r="A9" s="90" t="s">
        <v>4</v>
      </c>
      <c r="B9" s="91" t="s">
        <v>41</v>
      </c>
      <c r="C9" s="108" t="s">
        <v>54</v>
      </c>
      <c r="D9" s="109" t="s">
        <v>55</v>
      </c>
      <c r="E9" s="109" t="s">
        <v>56</v>
      </c>
      <c r="F9" s="109"/>
      <c r="G9" s="109" t="s">
        <v>57</v>
      </c>
      <c r="H9" s="109" t="s">
        <v>52</v>
      </c>
      <c r="I9" s="110" t="s">
        <v>41</v>
      </c>
      <c r="J9" s="109" t="s">
        <v>41</v>
      </c>
    </row>
    <row r="10" spans="1:10" ht="15">
      <c r="A10" s="152" t="s">
        <v>68</v>
      </c>
      <c r="B10" s="93">
        <v>43771</v>
      </c>
      <c r="C10" s="111">
        <v>0</v>
      </c>
      <c r="D10" s="112">
        <v>0</v>
      </c>
      <c r="E10" s="112">
        <v>0</v>
      </c>
      <c r="F10" s="112"/>
      <c r="G10" s="112">
        <v>0</v>
      </c>
      <c r="H10" s="112">
        <v>492</v>
      </c>
      <c r="I10" s="113">
        <v>492</v>
      </c>
      <c r="J10" s="114">
        <v>44263</v>
      </c>
    </row>
    <row r="11" spans="1:10" ht="15">
      <c r="A11" s="152" t="s">
        <v>69</v>
      </c>
      <c r="B11" s="94">
        <v>109588</v>
      </c>
      <c r="C11" s="111">
        <v>0</v>
      </c>
      <c r="D11" s="112">
        <v>0</v>
      </c>
      <c r="E11" s="112">
        <v>0</v>
      </c>
      <c r="F11" s="112"/>
      <c r="G11" s="112">
        <v>0</v>
      </c>
      <c r="H11" s="112">
        <v>1473</v>
      </c>
      <c r="I11" s="115">
        <v>1473</v>
      </c>
      <c r="J11" s="116">
        <v>111061</v>
      </c>
    </row>
    <row r="12" spans="1:10" ht="15">
      <c r="A12" s="152" t="s">
        <v>70</v>
      </c>
      <c r="B12" s="94">
        <v>589111</v>
      </c>
      <c r="C12" s="111">
        <v>0</v>
      </c>
      <c r="D12" s="112">
        <v>0</v>
      </c>
      <c r="E12" s="112">
        <v>0</v>
      </c>
      <c r="F12" s="112"/>
      <c r="G12" s="112">
        <v>0</v>
      </c>
      <c r="H12" s="112">
        <v>23163</v>
      </c>
      <c r="I12" s="115">
        <v>23163</v>
      </c>
      <c r="J12" s="116">
        <v>612274</v>
      </c>
    </row>
    <row r="13" spans="1:10" ht="25.5">
      <c r="A13" s="152" t="s">
        <v>71</v>
      </c>
      <c r="B13" s="94">
        <v>476245</v>
      </c>
      <c r="C13" s="111">
        <v>0</v>
      </c>
      <c r="D13" s="112">
        <v>0</v>
      </c>
      <c r="E13" s="112">
        <v>0</v>
      </c>
      <c r="F13" s="112"/>
      <c r="G13" s="112">
        <v>0</v>
      </c>
      <c r="H13" s="112">
        <v>56264</v>
      </c>
      <c r="I13" s="115">
        <v>56264</v>
      </c>
      <c r="J13" s="116">
        <v>532509</v>
      </c>
    </row>
    <row r="14" spans="1:10" ht="15">
      <c r="A14" s="152" t="s">
        <v>72</v>
      </c>
      <c r="B14" s="94">
        <v>379487</v>
      </c>
      <c r="C14" s="111">
        <v>0</v>
      </c>
      <c r="D14" s="112">
        <v>0</v>
      </c>
      <c r="E14" s="112">
        <v>0</v>
      </c>
      <c r="F14" s="112"/>
      <c r="G14" s="112">
        <v>0</v>
      </c>
      <c r="H14" s="112">
        <v>90000</v>
      </c>
      <c r="I14" s="115">
        <v>90000</v>
      </c>
      <c r="J14" s="116">
        <v>469487</v>
      </c>
    </row>
    <row r="15" spans="1:10" ht="15">
      <c r="A15" s="154" t="s">
        <v>46</v>
      </c>
      <c r="B15" s="118">
        <v>1598202</v>
      </c>
      <c r="C15" s="125">
        <v>0</v>
      </c>
      <c r="D15" s="126">
        <v>0</v>
      </c>
      <c r="E15" s="126">
        <v>0</v>
      </c>
      <c r="F15" s="126"/>
      <c r="G15" s="126">
        <v>0</v>
      </c>
      <c r="H15" s="126">
        <v>171392</v>
      </c>
      <c r="I15" s="127">
        <v>171392</v>
      </c>
      <c r="J15" s="126">
        <v>1769594</v>
      </c>
    </row>
    <row r="16" spans="1:10" ht="15">
      <c r="A16" s="87" t="s">
        <v>58</v>
      </c>
      <c r="B16" s="120"/>
      <c r="C16" s="157"/>
      <c r="D16" s="129"/>
      <c r="E16" s="129"/>
      <c r="F16" s="129"/>
      <c r="G16" s="129"/>
      <c r="H16" s="129"/>
      <c r="I16" s="130"/>
      <c r="J16" s="131"/>
    </row>
    <row r="17" spans="1:10" ht="15">
      <c r="A17" s="155" t="s">
        <v>8</v>
      </c>
      <c r="B17" s="122">
        <v>1585250</v>
      </c>
      <c r="C17" s="132">
        <v>0</v>
      </c>
      <c r="D17" s="133">
        <v>0</v>
      </c>
      <c r="E17" s="133">
        <v>0</v>
      </c>
      <c r="F17" s="133"/>
      <c r="G17" s="133">
        <v>0</v>
      </c>
      <c r="H17" s="133">
        <v>171392</v>
      </c>
      <c r="I17" s="158">
        <v>171392</v>
      </c>
      <c r="J17" s="133">
        <v>1756642</v>
      </c>
    </row>
    <row r="18" spans="1:10" ht="15">
      <c r="A18" s="156" t="s">
        <v>59</v>
      </c>
      <c r="B18" s="123">
        <v>413423</v>
      </c>
      <c r="C18" s="134">
        <v>0</v>
      </c>
      <c r="D18" s="135">
        <v>0</v>
      </c>
      <c r="E18" s="135">
        <v>9279</v>
      </c>
      <c r="F18" s="135"/>
      <c r="G18" s="135">
        <v>0</v>
      </c>
      <c r="H18" s="159">
        <v>9892</v>
      </c>
      <c r="I18" s="160">
        <v>19171</v>
      </c>
      <c r="J18" s="137">
        <v>432594</v>
      </c>
    </row>
    <row r="19" spans="1:10" ht="15">
      <c r="A19" s="156" t="s">
        <v>60</v>
      </c>
      <c r="B19" s="124">
        <v>1171827</v>
      </c>
      <c r="C19" s="138">
        <v>0</v>
      </c>
      <c r="D19" s="139">
        <v>0</v>
      </c>
      <c r="E19" s="139">
        <v>-9279</v>
      </c>
      <c r="F19" s="139"/>
      <c r="G19" s="139">
        <v>0</v>
      </c>
      <c r="H19" s="161">
        <v>161500</v>
      </c>
      <c r="I19" s="162">
        <v>152221</v>
      </c>
      <c r="J19" s="141">
        <v>1324048</v>
      </c>
    </row>
    <row r="20" spans="1:10" ht="15">
      <c r="A20" s="163" t="s">
        <v>9</v>
      </c>
      <c r="B20" s="164">
        <v>2059</v>
      </c>
      <c r="C20" s="145">
        <v>0</v>
      </c>
      <c r="D20" s="145">
        <v>0</v>
      </c>
      <c r="E20" s="145">
        <v>0</v>
      </c>
      <c r="F20" s="145"/>
      <c r="G20" s="145">
        <v>0</v>
      </c>
      <c r="H20" s="165">
        <v>0</v>
      </c>
      <c r="I20" s="165">
        <v>0</v>
      </c>
      <c r="J20" s="145">
        <v>2059</v>
      </c>
    </row>
    <row r="21" spans="1:10" ht="15">
      <c r="A21" s="156" t="s">
        <v>61</v>
      </c>
      <c r="B21" s="123">
        <v>529</v>
      </c>
      <c r="C21" s="134">
        <v>0</v>
      </c>
      <c r="D21" s="135">
        <v>0</v>
      </c>
      <c r="E21" s="135">
        <v>0</v>
      </c>
      <c r="F21" s="135"/>
      <c r="G21" s="135">
        <v>0</v>
      </c>
      <c r="H21" s="159">
        <v>0</v>
      </c>
      <c r="I21" s="160">
        <v>0</v>
      </c>
      <c r="J21" s="137">
        <v>529</v>
      </c>
    </row>
    <row r="22" spans="1:10" ht="25.5">
      <c r="A22" s="156" t="s">
        <v>62</v>
      </c>
      <c r="B22" s="124">
        <v>69</v>
      </c>
      <c r="C22" s="138">
        <v>0</v>
      </c>
      <c r="D22" s="139">
        <v>0</v>
      </c>
      <c r="E22" s="139">
        <v>0</v>
      </c>
      <c r="F22" s="139"/>
      <c r="G22" s="139">
        <v>0</v>
      </c>
      <c r="H22" s="161">
        <v>0</v>
      </c>
      <c r="I22" s="162">
        <v>0</v>
      </c>
      <c r="J22" s="141">
        <v>69</v>
      </c>
    </row>
    <row r="23" spans="1:10" ht="15">
      <c r="A23" s="156" t="s">
        <v>63</v>
      </c>
      <c r="B23" s="124">
        <v>1461</v>
      </c>
      <c r="C23" s="138">
        <v>0</v>
      </c>
      <c r="D23" s="139">
        <v>0</v>
      </c>
      <c r="E23" s="139">
        <v>0</v>
      </c>
      <c r="F23" s="139"/>
      <c r="G23" s="139">
        <v>0</v>
      </c>
      <c r="H23" s="161">
        <v>0</v>
      </c>
      <c r="I23" s="162">
        <v>0</v>
      </c>
      <c r="J23" s="141">
        <v>1461</v>
      </c>
    </row>
    <row r="24" spans="1:10" ht="15">
      <c r="A24" s="163" t="s">
        <v>10</v>
      </c>
      <c r="B24" s="164">
        <v>10893</v>
      </c>
      <c r="C24" s="145">
        <v>0</v>
      </c>
      <c r="D24" s="145">
        <v>0</v>
      </c>
      <c r="E24" s="145">
        <v>0</v>
      </c>
      <c r="F24" s="145"/>
      <c r="G24" s="145">
        <v>0</v>
      </c>
      <c r="H24" s="165">
        <v>0</v>
      </c>
      <c r="I24" s="165">
        <v>0</v>
      </c>
      <c r="J24" s="145">
        <v>10893</v>
      </c>
    </row>
    <row r="25" spans="1:10" ht="15">
      <c r="A25" s="156" t="s">
        <v>64</v>
      </c>
      <c r="B25" s="124">
        <v>10893</v>
      </c>
      <c r="C25" s="138">
        <v>0</v>
      </c>
      <c r="D25" s="139">
        <v>0</v>
      </c>
      <c r="E25" s="139">
        <v>0</v>
      </c>
      <c r="F25" s="139"/>
      <c r="G25" s="139">
        <v>0</v>
      </c>
      <c r="H25" s="161">
        <v>0</v>
      </c>
      <c r="I25" s="162">
        <v>0</v>
      </c>
      <c r="J25" s="141">
        <v>10893</v>
      </c>
    </row>
    <row r="26" spans="1:10" ht="15">
      <c r="A26" s="166"/>
      <c r="B26" s="149"/>
      <c r="C26" s="150"/>
      <c r="D26" s="148"/>
      <c r="E26" s="148"/>
      <c r="F26" s="148"/>
      <c r="G26" s="148"/>
      <c r="H26" s="167"/>
      <c r="I26" s="167"/>
      <c r="J26" s="148"/>
    </row>
    <row r="27" spans="1:10" ht="15">
      <c r="A27" s="154" t="s">
        <v>65</v>
      </c>
      <c r="B27" s="118">
        <v>1598202</v>
      </c>
      <c r="C27" s="125">
        <v>0</v>
      </c>
      <c r="D27" s="126">
        <v>0</v>
      </c>
      <c r="E27" s="126">
        <v>0</v>
      </c>
      <c r="F27" s="126"/>
      <c r="G27" s="126">
        <v>0</v>
      </c>
      <c r="H27" s="126">
        <v>171392</v>
      </c>
      <c r="I27" s="127">
        <v>171392</v>
      </c>
      <c r="J27" s="126">
        <v>1769594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/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51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51" t="s">
        <v>73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 t="s">
        <v>67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44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39</v>
      </c>
      <c r="C7" s="102"/>
      <c r="D7" s="103"/>
      <c r="E7" s="103"/>
      <c r="F7" s="104"/>
      <c r="G7" s="104" t="s">
        <v>45</v>
      </c>
      <c r="H7" s="103"/>
      <c r="I7" s="105" t="s">
        <v>46</v>
      </c>
      <c r="J7" s="104"/>
    </row>
    <row r="8" spans="1:10" ht="15">
      <c r="A8" s="87"/>
      <c r="B8" s="89" t="s">
        <v>40</v>
      </c>
      <c r="C8" s="106" t="s">
        <v>47</v>
      </c>
      <c r="D8" s="104" t="s">
        <v>48</v>
      </c>
      <c r="E8" s="104" t="s">
        <v>49</v>
      </c>
      <c r="F8" s="104"/>
      <c r="G8" s="104" t="s">
        <v>50</v>
      </c>
      <c r="H8" s="104" t="s">
        <v>51</v>
      </c>
      <c r="I8" s="107" t="s">
        <v>52</v>
      </c>
      <c r="J8" s="104" t="s">
        <v>53</v>
      </c>
    </row>
    <row r="9" spans="1:10" ht="15">
      <c r="A9" s="90" t="s">
        <v>4</v>
      </c>
      <c r="B9" s="91" t="s">
        <v>41</v>
      </c>
      <c r="C9" s="108" t="s">
        <v>54</v>
      </c>
      <c r="D9" s="109" t="s">
        <v>55</v>
      </c>
      <c r="E9" s="109" t="s">
        <v>56</v>
      </c>
      <c r="F9" s="109"/>
      <c r="G9" s="109" t="s">
        <v>57</v>
      </c>
      <c r="H9" s="109" t="s">
        <v>52</v>
      </c>
      <c r="I9" s="110" t="s">
        <v>41</v>
      </c>
      <c r="J9" s="109" t="s">
        <v>41</v>
      </c>
    </row>
    <row r="10" spans="1:10" ht="15">
      <c r="A10" s="152" t="s">
        <v>74</v>
      </c>
      <c r="B10" s="93">
        <v>24400</v>
      </c>
      <c r="C10" s="111">
        <v>0</v>
      </c>
      <c r="D10" s="112">
        <v>0</v>
      </c>
      <c r="E10" s="112">
        <v>0</v>
      </c>
      <c r="F10" s="112"/>
      <c r="G10" s="112">
        <v>0</v>
      </c>
      <c r="H10" s="112">
        <v>303</v>
      </c>
      <c r="I10" s="113">
        <v>303</v>
      </c>
      <c r="J10" s="114">
        <v>24703</v>
      </c>
    </row>
    <row r="11" spans="1:10" ht="15">
      <c r="A11" s="152" t="s">
        <v>75</v>
      </c>
      <c r="B11" s="94">
        <v>107901</v>
      </c>
      <c r="C11" s="111">
        <v>0</v>
      </c>
      <c r="D11" s="112">
        <v>0</v>
      </c>
      <c r="E11" s="112">
        <v>0</v>
      </c>
      <c r="F11" s="112"/>
      <c r="G11" s="112">
        <v>0</v>
      </c>
      <c r="H11" s="112">
        <v>762074</v>
      </c>
      <c r="I11" s="115">
        <v>762074</v>
      </c>
      <c r="J11" s="116">
        <v>869975</v>
      </c>
    </row>
    <row r="12" spans="1:10" ht="15">
      <c r="A12" s="152" t="s">
        <v>76</v>
      </c>
      <c r="B12" s="94">
        <v>275158</v>
      </c>
      <c r="C12" s="111">
        <v>0</v>
      </c>
      <c r="D12" s="112">
        <v>0</v>
      </c>
      <c r="E12" s="112">
        <v>0</v>
      </c>
      <c r="F12" s="112"/>
      <c r="G12" s="112">
        <v>0</v>
      </c>
      <c r="H12" s="112">
        <v>3036</v>
      </c>
      <c r="I12" s="115">
        <v>3036</v>
      </c>
      <c r="J12" s="116">
        <v>278194</v>
      </c>
    </row>
    <row r="13" spans="1:10" ht="15">
      <c r="A13" s="152" t="s">
        <v>77</v>
      </c>
      <c r="B13" s="94">
        <v>106000</v>
      </c>
      <c r="C13" s="111">
        <v>0</v>
      </c>
      <c r="D13" s="112">
        <v>0</v>
      </c>
      <c r="E13" s="112">
        <v>0</v>
      </c>
      <c r="F13" s="112"/>
      <c r="G13" s="112">
        <v>0</v>
      </c>
      <c r="H13" s="112">
        <v>1160</v>
      </c>
      <c r="I13" s="115">
        <v>1160</v>
      </c>
      <c r="J13" s="116">
        <v>107160</v>
      </c>
    </row>
    <row r="14" spans="1:10" ht="15">
      <c r="A14" s="152" t="s">
        <v>78</v>
      </c>
      <c r="B14" s="94">
        <v>1973426</v>
      </c>
      <c r="C14" s="111">
        <v>0</v>
      </c>
      <c r="D14" s="112">
        <v>0</v>
      </c>
      <c r="E14" s="112">
        <v>0</v>
      </c>
      <c r="F14" s="112"/>
      <c r="G14" s="112">
        <v>0</v>
      </c>
      <c r="H14" s="112">
        <v>43286</v>
      </c>
      <c r="I14" s="115">
        <v>43286</v>
      </c>
      <c r="J14" s="116">
        <v>2016712</v>
      </c>
    </row>
    <row r="15" spans="1:10" ht="15">
      <c r="A15" s="152" t="s">
        <v>79</v>
      </c>
      <c r="B15" s="94">
        <v>1517104</v>
      </c>
      <c r="C15" s="111">
        <v>0</v>
      </c>
      <c r="D15" s="112">
        <v>0</v>
      </c>
      <c r="E15" s="112">
        <v>0</v>
      </c>
      <c r="F15" s="112"/>
      <c r="G15" s="112">
        <v>0</v>
      </c>
      <c r="H15" s="112">
        <v>0</v>
      </c>
      <c r="I15" s="115">
        <v>0</v>
      </c>
      <c r="J15" s="116">
        <v>1517104</v>
      </c>
    </row>
    <row r="16" spans="1:10" ht="25.5">
      <c r="A16" s="152" t="s">
        <v>80</v>
      </c>
      <c r="B16" s="94">
        <v>127712</v>
      </c>
      <c r="C16" s="111">
        <v>0</v>
      </c>
      <c r="D16" s="112">
        <v>0</v>
      </c>
      <c r="E16" s="112">
        <v>0</v>
      </c>
      <c r="F16" s="112"/>
      <c r="G16" s="112">
        <v>0</v>
      </c>
      <c r="H16" s="112">
        <v>0</v>
      </c>
      <c r="I16" s="115">
        <v>0</v>
      </c>
      <c r="J16" s="116">
        <v>127712</v>
      </c>
    </row>
    <row r="17" spans="1:10" ht="15">
      <c r="A17" s="154" t="s">
        <v>46</v>
      </c>
      <c r="B17" s="118">
        <v>4131701</v>
      </c>
      <c r="C17" s="125">
        <v>0</v>
      </c>
      <c r="D17" s="126">
        <v>0</v>
      </c>
      <c r="E17" s="126">
        <v>0</v>
      </c>
      <c r="F17" s="126"/>
      <c r="G17" s="126">
        <v>0</v>
      </c>
      <c r="H17" s="126">
        <v>809859</v>
      </c>
      <c r="I17" s="127">
        <v>809859</v>
      </c>
      <c r="J17" s="126">
        <v>4941560</v>
      </c>
    </row>
    <row r="18" spans="1:10" ht="15">
      <c r="A18" s="87" t="s">
        <v>58</v>
      </c>
      <c r="B18" s="120"/>
      <c r="C18" s="157"/>
      <c r="D18" s="129"/>
      <c r="E18" s="129"/>
      <c r="F18" s="129"/>
      <c r="G18" s="129"/>
      <c r="H18" s="129"/>
      <c r="I18" s="130"/>
      <c r="J18" s="131"/>
    </row>
    <row r="19" spans="1:10" ht="15">
      <c r="A19" s="155" t="s">
        <v>8</v>
      </c>
      <c r="B19" s="122">
        <v>2484689</v>
      </c>
      <c r="C19" s="132">
        <v>0</v>
      </c>
      <c r="D19" s="133">
        <v>0</v>
      </c>
      <c r="E19" s="133">
        <v>0</v>
      </c>
      <c r="F19" s="133"/>
      <c r="G19" s="133">
        <v>0</v>
      </c>
      <c r="H19" s="133">
        <v>809859</v>
      </c>
      <c r="I19" s="158">
        <v>809859</v>
      </c>
      <c r="J19" s="133">
        <v>3294548</v>
      </c>
    </row>
    <row r="20" spans="1:10" ht="15">
      <c r="A20" s="156" t="s">
        <v>59</v>
      </c>
      <c r="B20" s="123">
        <v>2083878</v>
      </c>
      <c r="C20" s="134">
        <v>0</v>
      </c>
      <c r="D20" s="135">
        <v>0</v>
      </c>
      <c r="E20" s="135">
        <v>8021</v>
      </c>
      <c r="F20" s="135"/>
      <c r="G20" s="135">
        <v>0</v>
      </c>
      <c r="H20" s="159">
        <v>49859</v>
      </c>
      <c r="I20" s="160">
        <v>57880</v>
      </c>
      <c r="J20" s="137">
        <v>2141758</v>
      </c>
    </row>
    <row r="21" spans="1:10" ht="15">
      <c r="A21" s="156" t="s">
        <v>60</v>
      </c>
      <c r="B21" s="124">
        <v>400811</v>
      </c>
      <c r="C21" s="138">
        <v>0</v>
      </c>
      <c r="D21" s="139">
        <v>0</v>
      </c>
      <c r="E21" s="139">
        <v>-8021</v>
      </c>
      <c r="F21" s="139"/>
      <c r="G21" s="139">
        <v>0</v>
      </c>
      <c r="H21" s="161">
        <v>760000</v>
      </c>
      <c r="I21" s="162">
        <v>751979</v>
      </c>
      <c r="J21" s="141">
        <v>1152790</v>
      </c>
    </row>
    <row r="22" spans="1:10" ht="15">
      <c r="A22" s="163" t="s">
        <v>9</v>
      </c>
      <c r="B22" s="164">
        <v>1647012</v>
      </c>
      <c r="C22" s="145">
        <v>0</v>
      </c>
      <c r="D22" s="145">
        <v>0</v>
      </c>
      <c r="E22" s="145">
        <v>0</v>
      </c>
      <c r="F22" s="145"/>
      <c r="G22" s="145">
        <v>0</v>
      </c>
      <c r="H22" s="165">
        <v>0</v>
      </c>
      <c r="I22" s="165">
        <v>0</v>
      </c>
      <c r="J22" s="145">
        <v>1647012</v>
      </c>
    </row>
    <row r="23" spans="1:10" ht="15">
      <c r="A23" s="156" t="s">
        <v>61</v>
      </c>
      <c r="B23" s="168">
        <v>1019</v>
      </c>
      <c r="C23" s="135">
        <v>0</v>
      </c>
      <c r="D23" s="135">
        <v>0</v>
      </c>
      <c r="E23" s="135">
        <v>0</v>
      </c>
      <c r="F23" s="135"/>
      <c r="G23" s="135">
        <v>0</v>
      </c>
      <c r="H23" s="159">
        <v>0</v>
      </c>
      <c r="I23" s="160">
        <v>0</v>
      </c>
      <c r="J23" s="137">
        <v>1019</v>
      </c>
    </row>
    <row r="24" spans="1:10" ht="25.5">
      <c r="A24" s="156" t="s">
        <v>62</v>
      </c>
      <c r="B24" s="169">
        <v>1644816</v>
      </c>
      <c r="C24" s="139">
        <v>0</v>
      </c>
      <c r="D24" s="139">
        <v>0</v>
      </c>
      <c r="E24" s="139">
        <v>0</v>
      </c>
      <c r="F24" s="139"/>
      <c r="G24" s="139">
        <v>0</v>
      </c>
      <c r="H24" s="161">
        <v>0</v>
      </c>
      <c r="I24" s="162">
        <v>0</v>
      </c>
      <c r="J24" s="141">
        <v>1644816</v>
      </c>
    </row>
    <row r="25" spans="1:10" ht="15">
      <c r="A25" s="156" t="s">
        <v>63</v>
      </c>
      <c r="B25" s="169">
        <v>1177</v>
      </c>
      <c r="C25" s="139">
        <v>0</v>
      </c>
      <c r="D25" s="139">
        <v>0</v>
      </c>
      <c r="E25" s="139">
        <v>0</v>
      </c>
      <c r="F25" s="139"/>
      <c r="G25" s="139">
        <v>0</v>
      </c>
      <c r="H25" s="161">
        <v>0</v>
      </c>
      <c r="I25" s="162">
        <v>0</v>
      </c>
      <c r="J25" s="141">
        <v>1177</v>
      </c>
    </row>
    <row r="26" spans="1:10" ht="15">
      <c r="A26" s="166"/>
      <c r="B26" s="149"/>
      <c r="C26" s="150"/>
      <c r="D26" s="148"/>
      <c r="E26" s="148"/>
      <c r="F26" s="148"/>
      <c r="G26" s="148"/>
      <c r="H26" s="167"/>
      <c r="I26" s="167"/>
      <c r="J26" s="148"/>
    </row>
    <row r="27" spans="1:10" ht="15">
      <c r="A27" s="154" t="s">
        <v>65</v>
      </c>
      <c r="B27" s="118">
        <v>4131701</v>
      </c>
      <c r="C27" s="125">
        <v>0</v>
      </c>
      <c r="D27" s="126">
        <v>0</v>
      </c>
      <c r="E27" s="126">
        <v>0</v>
      </c>
      <c r="F27" s="126"/>
      <c r="G27" s="126">
        <v>0</v>
      </c>
      <c r="H27" s="126">
        <v>809859</v>
      </c>
      <c r="I27" s="127">
        <v>809859</v>
      </c>
      <c r="J27" s="126">
        <v>4941560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/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51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51" t="s">
        <v>81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 t="s">
        <v>67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44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39</v>
      </c>
      <c r="C7" s="102"/>
      <c r="D7" s="103"/>
      <c r="E7" s="103"/>
      <c r="F7" s="104"/>
      <c r="G7" s="104" t="s">
        <v>45</v>
      </c>
      <c r="H7" s="103"/>
      <c r="I7" s="105" t="s">
        <v>46</v>
      </c>
      <c r="J7" s="104"/>
    </row>
    <row r="8" spans="1:10" ht="15">
      <c r="A8" s="87"/>
      <c r="B8" s="89" t="s">
        <v>40</v>
      </c>
      <c r="C8" s="106" t="s">
        <v>47</v>
      </c>
      <c r="D8" s="104" t="s">
        <v>48</v>
      </c>
      <c r="E8" s="104" t="s">
        <v>49</v>
      </c>
      <c r="F8" s="104"/>
      <c r="G8" s="104" t="s">
        <v>50</v>
      </c>
      <c r="H8" s="104" t="s">
        <v>51</v>
      </c>
      <c r="I8" s="107" t="s">
        <v>52</v>
      </c>
      <c r="J8" s="104" t="s">
        <v>53</v>
      </c>
    </row>
    <row r="9" spans="1:10" ht="15">
      <c r="A9" s="90" t="s">
        <v>4</v>
      </c>
      <c r="B9" s="91" t="s">
        <v>41</v>
      </c>
      <c r="C9" s="108" t="s">
        <v>54</v>
      </c>
      <c r="D9" s="109" t="s">
        <v>55</v>
      </c>
      <c r="E9" s="109" t="s">
        <v>56</v>
      </c>
      <c r="F9" s="109"/>
      <c r="G9" s="109" t="s">
        <v>57</v>
      </c>
      <c r="H9" s="109" t="s">
        <v>52</v>
      </c>
      <c r="I9" s="110" t="s">
        <v>41</v>
      </c>
      <c r="J9" s="109" t="s">
        <v>41</v>
      </c>
    </row>
    <row r="10" spans="1:10" ht="15">
      <c r="A10" s="152" t="s">
        <v>82</v>
      </c>
      <c r="B10" s="93">
        <v>30687</v>
      </c>
      <c r="C10" s="111">
        <v>0</v>
      </c>
      <c r="D10" s="112">
        <v>0</v>
      </c>
      <c r="E10" s="112">
        <v>0</v>
      </c>
      <c r="F10" s="112"/>
      <c r="G10" s="112">
        <v>0</v>
      </c>
      <c r="H10" s="112">
        <v>314</v>
      </c>
      <c r="I10" s="113">
        <v>314</v>
      </c>
      <c r="J10" s="114">
        <v>31001</v>
      </c>
    </row>
    <row r="11" spans="1:10" ht="15">
      <c r="A11" s="152" t="s">
        <v>83</v>
      </c>
      <c r="B11" s="94">
        <v>259577</v>
      </c>
      <c r="C11" s="111">
        <v>0</v>
      </c>
      <c r="D11" s="112">
        <v>0</v>
      </c>
      <c r="E11" s="112">
        <v>0</v>
      </c>
      <c r="F11" s="112"/>
      <c r="G11" s="112">
        <v>0</v>
      </c>
      <c r="H11" s="112">
        <v>3365</v>
      </c>
      <c r="I11" s="115">
        <v>3365</v>
      </c>
      <c r="J11" s="116">
        <v>262942</v>
      </c>
    </row>
    <row r="12" spans="1:10" ht="15">
      <c r="A12" s="152" t="s">
        <v>84</v>
      </c>
      <c r="B12" s="94">
        <v>365137</v>
      </c>
      <c r="C12" s="111">
        <v>0</v>
      </c>
      <c r="D12" s="112">
        <v>0</v>
      </c>
      <c r="E12" s="112">
        <v>0</v>
      </c>
      <c r="F12" s="112"/>
      <c r="G12" s="112">
        <v>0</v>
      </c>
      <c r="H12" s="112">
        <v>-87585</v>
      </c>
      <c r="I12" s="115">
        <v>-87585</v>
      </c>
      <c r="J12" s="116">
        <v>277552</v>
      </c>
    </row>
    <row r="13" spans="1:10" ht="15">
      <c r="A13" s="152" t="s">
        <v>85</v>
      </c>
      <c r="B13" s="94">
        <v>65518</v>
      </c>
      <c r="C13" s="111">
        <v>0</v>
      </c>
      <c r="D13" s="112">
        <v>0</v>
      </c>
      <c r="E13" s="112">
        <v>0</v>
      </c>
      <c r="F13" s="112"/>
      <c r="G13" s="112">
        <v>0</v>
      </c>
      <c r="H13" s="112">
        <v>558</v>
      </c>
      <c r="I13" s="115">
        <v>558</v>
      </c>
      <c r="J13" s="116">
        <v>66076</v>
      </c>
    </row>
    <row r="14" spans="1:10" ht="15">
      <c r="A14" s="154" t="s">
        <v>46</v>
      </c>
      <c r="B14" s="118">
        <v>720919</v>
      </c>
      <c r="C14" s="125">
        <v>0</v>
      </c>
      <c r="D14" s="126">
        <v>0</v>
      </c>
      <c r="E14" s="126">
        <v>0</v>
      </c>
      <c r="F14" s="126"/>
      <c r="G14" s="126">
        <v>0</v>
      </c>
      <c r="H14" s="126">
        <v>-83348</v>
      </c>
      <c r="I14" s="127">
        <v>-83348</v>
      </c>
      <c r="J14" s="126">
        <v>637571</v>
      </c>
    </row>
    <row r="15" spans="1:10" ht="15">
      <c r="A15" s="87" t="s">
        <v>58</v>
      </c>
      <c r="B15" s="120"/>
      <c r="C15" s="157"/>
      <c r="D15" s="129"/>
      <c r="E15" s="129"/>
      <c r="F15" s="129"/>
      <c r="G15" s="129"/>
      <c r="H15" s="129"/>
      <c r="I15" s="130"/>
      <c r="J15" s="131"/>
    </row>
    <row r="16" spans="1:10" ht="15">
      <c r="A16" s="155" t="s">
        <v>8</v>
      </c>
      <c r="B16" s="122">
        <v>720570</v>
      </c>
      <c r="C16" s="132">
        <v>0</v>
      </c>
      <c r="D16" s="133">
        <v>0</v>
      </c>
      <c r="E16" s="133">
        <v>0</v>
      </c>
      <c r="F16" s="133"/>
      <c r="G16" s="133">
        <v>0</v>
      </c>
      <c r="H16" s="133">
        <v>-83348</v>
      </c>
      <c r="I16" s="158">
        <v>-83348</v>
      </c>
      <c r="J16" s="133">
        <v>637222</v>
      </c>
    </row>
    <row r="17" spans="1:10" ht="15">
      <c r="A17" s="156" t="s">
        <v>59</v>
      </c>
      <c r="B17" s="123">
        <v>370824</v>
      </c>
      <c r="C17" s="134">
        <v>0</v>
      </c>
      <c r="D17" s="135">
        <v>0</v>
      </c>
      <c r="E17" s="135">
        <v>0</v>
      </c>
      <c r="F17" s="135"/>
      <c r="G17" s="135">
        <v>0</v>
      </c>
      <c r="H17" s="136">
        <v>-79128</v>
      </c>
      <c r="I17" s="113">
        <v>-79128</v>
      </c>
      <c r="J17" s="137">
        <v>291696</v>
      </c>
    </row>
    <row r="18" spans="1:10" ht="15">
      <c r="A18" s="156" t="s">
        <v>60</v>
      </c>
      <c r="B18" s="124">
        <v>349746</v>
      </c>
      <c r="C18" s="138">
        <v>0</v>
      </c>
      <c r="D18" s="139">
        <v>0</v>
      </c>
      <c r="E18" s="139">
        <v>0</v>
      </c>
      <c r="F18" s="139"/>
      <c r="G18" s="139">
        <v>0</v>
      </c>
      <c r="H18" s="140">
        <v>-4220</v>
      </c>
      <c r="I18" s="115">
        <v>-4220</v>
      </c>
      <c r="J18" s="141">
        <v>345526</v>
      </c>
    </row>
    <row r="19" spans="1:10" ht="15">
      <c r="A19" s="163" t="s">
        <v>9</v>
      </c>
      <c r="B19" s="170">
        <v>349</v>
      </c>
      <c r="C19" s="144">
        <v>0</v>
      </c>
      <c r="D19" s="145">
        <v>0</v>
      </c>
      <c r="E19" s="145">
        <v>0</v>
      </c>
      <c r="F19" s="145"/>
      <c r="G19" s="145">
        <v>0</v>
      </c>
      <c r="H19" s="143">
        <v>0</v>
      </c>
      <c r="I19" s="171">
        <v>0</v>
      </c>
      <c r="J19" s="145">
        <v>349</v>
      </c>
    </row>
    <row r="20" spans="1:10" ht="25.5">
      <c r="A20" s="156" t="s">
        <v>62</v>
      </c>
      <c r="B20" s="124">
        <v>3</v>
      </c>
      <c r="C20" s="138">
        <v>0</v>
      </c>
      <c r="D20" s="139">
        <v>0</v>
      </c>
      <c r="E20" s="139">
        <v>0</v>
      </c>
      <c r="F20" s="139"/>
      <c r="G20" s="139">
        <v>0</v>
      </c>
      <c r="H20" s="140">
        <v>0</v>
      </c>
      <c r="I20" s="115">
        <v>0</v>
      </c>
      <c r="J20" s="141">
        <v>3</v>
      </c>
    </row>
    <row r="21" spans="1:10" ht="15">
      <c r="A21" s="156" t="s">
        <v>63</v>
      </c>
      <c r="B21" s="124">
        <v>346</v>
      </c>
      <c r="C21" s="138">
        <v>0</v>
      </c>
      <c r="D21" s="139">
        <v>0</v>
      </c>
      <c r="E21" s="139">
        <v>0</v>
      </c>
      <c r="F21" s="139"/>
      <c r="G21" s="139">
        <v>0</v>
      </c>
      <c r="H21" s="140">
        <v>0</v>
      </c>
      <c r="I21" s="115">
        <v>0</v>
      </c>
      <c r="J21" s="141">
        <v>346</v>
      </c>
    </row>
    <row r="22" spans="1:10" ht="15">
      <c r="A22" s="166"/>
      <c r="B22" s="149"/>
      <c r="C22" s="150"/>
      <c r="D22" s="148"/>
      <c r="E22" s="148"/>
      <c r="F22" s="148"/>
      <c r="G22" s="148"/>
      <c r="H22" s="149"/>
      <c r="I22" s="172"/>
      <c r="J22" s="148"/>
    </row>
    <row r="23" spans="1:10" ht="15">
      <c r="A23" s="154" t="s">
        <v>65</v>
      </c>
      <c r="B23" s="118">
        <v>720919</v>
      </c>
      <c r="C23" s="125">
        <v>0</v>
      </c>
      <c r="D23" s="126">
        <v>0</v>
      </c>
      <c r="E23" s="126">
        <v>0</v>
      </c>
      <c r="F23" s="126"/>
      <c r="G23" s="126">
        <v>0</v>
      </c>
      <c r="H23" s="126">
        <v>-83348</v>
      </c>
      <c r="I23" s="127">
        <v>-83348</v>
      </c>
      <c r="J23" s="126">
        <v>637571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1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2" max="2" width="35.00390625" style="0" customWidth="1"/>
    <col min="3" max="3" width="28.421875" style="0" customWidth="1"/>
    <col min="4" max="4" width="14.00390625" style="0" customWidth="1"/>
    <col min="5" max="5" width="28.28125" style="0" customWidth="1"/>
    <col min="6" max="6" width="37.28125" style="0" customWidth="1"/>
    <col min="7" max="7" width="9.140625" style="349" customWidth="1"/>
  </cols>
  <sheetData>
    <row r="1" spans="2:7" s="312" customFormat="1" ht="15.75" customHeight="1">
      <c r="B1" s="308" t="s">
        <v>124</v>
      </c>
      <c r="C1" s="309"/>
      <c r="D1" s="310"/>
      <c r="E1" s="311"/>
      <c r="F1" s="310"/>
      <c r="G1" s="311"/>
    </row>
    <row r="2" spans="2:7" ht="15.75">
      <c r="B2" s="313" t="s">
        <v>125</v>
      </c>
      <c r="G2"/>
    </row>
    <row r="3" spans="2:9" ht="15">
      <c r="B3" s="314" t="s">
        <v>126</v>
      </c>
      <c r="C3" s="315"/>
      <c r="D3" s="315"/>
      <c r="E3" s="315"/>
      <c r="F3" s="315"/>
      <c r="G3" s="316"/>
      <c r="H3" s="317"/>
      <c r="I3" s="317"/>
    </row>
    <row r="4" spans="2:9" ht="15">
      <c r="B4" s="318" t="s">
        <v>127</v>
      </c>
      <c r="C4" s="318"/>
      <c r="D4" s="318"/>
      <c r="E4" s="319" t="s">
        <v>128</v>
      </c>
      <c r="F4" s="318"/>
      <c r="G4" s="318"/>
      <c r="H4" s="320"/>
      <c r="I4" s="317"/>
    </row>
    <row r="5" spans="2:9" ht="15">
      <c r="B5" s="321" t="s">
        <v>129</v>
      </c>
      <c r="C5" s="322" t="s">
        <v>130</v>
      </c>
      <c r="D5" s="323" t="s">
        <v>4</v>
      </c>
      <c r="E5" s="324" t="s">
        <v>129</v>
      </c>
      <c r="F5" s="325" t="s">
        <v>130</v>
      </c>
      <c r="G5" s="326" t="s">
        <v>4</v>
      </c>
      <c r="H5" s="317"/>
      <c r="I5" s="320"/>
    </row>
    <row r="6" spans="2:9" ht="15">
      <c r="B6" s="327"/>
      <c r="C6" s="328"/>
      <c r="D6" s="323"/>
      <c r="E6" s="329"/>
      <c r="F6" s="330"/>
      <c r="G6" s="331"/>
      <c r="H6" s="320"/>
      <c r="I6" s="320"/>
    </row>
    <row r="7" spans="2:9" ht="15">
      <c r="B7" s="332" t="s">
        <v>131</v>
      </c>
      <c r="C7" s="333"/>
      <c r="D7" s="334">
        <v>-9279</v>
      </c>
      <c r="E7" s="335" t="s">
        <v>66</v>
      </c>
      <c r="F7" s="336"/>
      <c r="G7" s="337">
        <v>9279</v>
      </c>
      <c r="H7" s="317"/>
      <c r="I7" s="338"/>
    </row>
    <row r="8" spans="2:9" ht="15">
      <c r="B8" s="385" t="s">
        <v>60</v>
      </c>
      <c r="C8" s="386" t="s">
        <v>132</v>
      </c>
      <c r="D8" s="388">
        <v>-9279</v>
      </c>
      <c r="E8" s="389" t="s">
        <v>59</v>
      </c>
      <c r="F8" s="379" t="s">
        <v>133</v>
      </c>
      <c r="G8" s="382">
        <v>9279</v>
      </c>
      <c r="H8" s="392"/>
      <c r="I8" s="393"/>
    </row>
    <row r="9" spans="2:9" ht="48.75" customHeight="1">
      <c r="B9" s="377"/>
      <c r="C9" s="387"/>
      <c r="D9" s="374"/>
      <c r="E9" s="390"/>
      <c r="F9" s="380"/>
      <c r="G9" s="383"/>
      <c r="H9" s="392"/>
      <c r="I9" s="393"/>
    </row>
    <row r="10" spans="2:9" ht="15" customHeight="1" hidden="1">
      <c r="B10" s="377"/>
      <c r="C10" s="339"/>
      <c r="D10" s="375"/>
      <c r="E10" s="391"/>
      <c r="F10" s="381"/>
      <c r="G10" s="384"/>
      <c r="H10" s="392"/>
      <c r="I10" s="393"/>
    </row>
    <row r="11" spans="2:9" ht="15">
      <c r="B11" s="397" t="s">
        <v>134</v>
      </c>
      <c r="C11" s="398"/>
      <c r="D11" s="402">
        <v>0.006</v>
      </c>
      <c r="E11" s="340"/>
      <c r="F11" s="341"/>
      <c r="G11" s="341"/>
      <c r="H11" s="317"/>
      <c r="I11" s="317"/>
    </row>
    <row r="12" spans="2:9" ht="15">
      <c r="B12" s="399" t="s">
        <v>135</v>
      </c>
      <c r="C12" s="400"/>
      <c r="D12" s="403">
        <v>0</v>
      </c>
      <c r="E12" s="342"/>
      <c r="F12" s="343"/>
      <c r="G12" s="343"/>
      <c r="H12" s="317"/>
      <c r="I12" s="317"/>
    </row>
    <row r="13" spans="2:9" ht="15">
      <c r="B13" s="318" t="s">
        <v>73</v>
      </c>
      <c r="C13" s="316"/>
      <c r="D13" s="344">
        <v>-8021</v>
      </c>
      <c r="E13" s="318" t="s">
        <v>73</v>
      </c>
      <c r="F13" s="318"/>
      <c r="G13" s="337">
        <v>8021</v>
      </c>
      <c r="H13" s="317"/>
      <c r="I13" s="338"/>
    </row>
    <row r="14" spans="2:9" ht="15">
      <c r="B14" s="376" t="s">
        <v>60</v>
      </c>
      <c r="C14" s="379" t="s">
        <v>136</v>
      </c>
      <c r="D14" s="373">
        <v>-8021</v>
      </c>
      <c r="E14" s="376" t="s">
        <v>59</v>
      </c>
      <c r="F14" s="379" t="s">
        <v>137</v>
      </c>
      <c r="G14" s="382">
        <v>8021</v>
      </c>
      <c r="H14" s="392"/>
      <c r="I14" s="393"/>
    </row>
    <row r="15" spans="2:9" ht="56.25" customHeight="1">
      <c r="B15" s="377"/>
      <c r="C15" s="401"/>
      <c r="D15" s="374"/>
      <c r="E15" s="377"/>
      <c r="F15" s="380"/>
      <c r="G15" s="383"/>
      <c r="H15" s="392"/>
      <c r="I15" s="393"/>
    </row>
    <row r="16" spans="2:9" ht="15" customHeight="1" hidden="1">
      <c r="B16" s="377"/>
      <c r="C16" s="339"/>
      <c r="D16" s="374"/>
      <c r="E16" s="377"/>
      <c r="F16" s="380"/>
      <c r="G16" s="383"/>
      <c r="H16" s="392"/>
      <c r="I16" s="393"/>
    </row>
    <row r="17" spans="2:9" ht="15" customHeight="1" hidden="1">
      <c r="B17" s="378"/>
      <c r="C17" s="345"/>
      <c r="D17" s="375"/>
      <c r="E17" s="378"/>
      <c r="F17" s="381"/>
      <c r="G17" s="384"/>
      <c r="H17" s="392"/>
      <c r="I17" s="393"/>
    </row>
    <row r="18" spans="2:9" ht="15">
      <c r="B18" s="394" t="s">
        <v>134</v>
      </c>
      <c r="C18" s="394"/>
      <c r="D18" s="404">
        <v>0.002</v>
      </c>
      <c r="E18" s="340"/>
      <c r="F18" s="341"/>
      <c r="G18" s="341"/>
      <c r="H18" s="317"/>
      <c r="I18" s="317"/>
    </row>
    <row r="19" spans="2:9" ht="15" customHeight="1">
      <c r="B19" s="395" t="s">
        <v>135</v>
      </c>
      <c r="C19" s="396"/>
      <c r="D19" s="405">
        <v>0</v>
      </c>
      <c r="E19" s="342"/>
      <c r="F19" s="343"/>
      <c r="G19" s="343"/>
      <c r="H19" s="317"/>
      <c r="I19" s="317"/>
    </row>
    <row r="20" spans="2:9" ht="15">
      <c r="B20" s="346" t="s">
        <v>46</v>
      </c>
      <c r="C20" s="343"/>
      <c r="D20" s="344">
        <v>-17300</v>
      </c>
      <c r="E20" s="347"/>
      <c r="F20" s="348"/>
      <c r="G20" s="337">
        <v>17300</v>
      </c>
      <c r="H20" s="317"/>
      <c r="I20" s="349"/>
    </row>
    <row r="21" spans="2:9" ht="15">
      <c r="B21" s="350" t="s">
        <v>138</v>
      </c>
      <c r="C21" s="351"/>
      <c r="D21" s="351"/>
      <c r="E21" s="351"/>
      <c r="F21" s="351"/>
      <c r="G21" s="317"/>
      <c r="H21" s="351"/>
      <c r="I21" s="351"/>
    </row>
  </sheetData>
  <sheetProtection/>
  <mergeCells count="20">
    <mergeCell ref="H14:H17"/>
    <mergeCell ref="I14:I17"/>
    <mergeCell ref="B18:C18"/>
    <mergeCell ref="B19:C19"/>
    <mergeCell ref="H8:H10"/>
    <mergeCell ref="I8:I10"/>
    <mergeCell ref="B11:C11"/>
    <mergeCell ref="B12:C12"/>
    <mergeCell ref="B14:B17"/>
    <mergeCell ref="C14:C15"/>
    <mergeCell ref="D14:D17"/>
    <mergeCell ref="E14:E17"/>
    <mergeCell ref="F14:F17"/>
    <mergeCell ref="G14:G17"/>
    <mergeCell ref="B8:B10"/>
    <mergeCell ref="C8:C9"/>
    <mergeCell ref="D8:D10"/>
    <mergeCell ref="E8:E10"/>
    <mergeCell ref="F8:F10"/>
    <mergeCell ref="G8:G10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G1" sqref="G1:G16384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73" t="s">
        <v>0</v>
      </c>
      <c r="B1" s="81"/>
      <c r="C1" s="95"/>
      <c r="D1" s="174"/>
      <c r="E1" s="96"/>
      <c r="F1" s="174"/>
      <c r="G1" s="96"/>
      <c r="H1" s="175"/>
      <c r="I1" s="176"/>
      <c r="J1" s="175"/>
    </row>
    <row r="2" spans="1:10" ht="15">
      <c r="A2" s="84"/>
      <c r="B2" s="177"/>
      <c r="C2" s="178"/>
      <c r="D2" s="174"/>
      <c r="E2" s="178"/>
      <c r="F2" s="174"/>
      <c r="G2" s="96"/>
      <c r="H2" s="175"/>
      <c r="I2" s="176"/>
      <c r="J2" s="175"/>
    </row>
    <row r="3" spans="1:10" ht="15">
      <c r="A3" s="173"/>
      <c r="B3" s="177"/>
      <c r="C3" s="178"/>
      <c r="D3" s="174"/>
      <c r="E3" s="178"/>
      <c r="F3" s="174"/>
      <c r="G3" s="96"/>
      <c r="H3" s="175"/>
      <c r="I3" s="176"/>
      <c r="J3" s="175"/>
    </row>
    <row r="4" spans="1:10" ht="15">
      <c r="A4" s="84" t="s">
        <v>86</v>
      </c>
      <c r="B4" s="179"/>
      <c r="C4" s="180"/>
      <c r="D4" s="181"/>
      <c r="E4" s="180"/>
      <c r="F4" s="181"/>
      <c r="G4" s="182"/>
      <c r="H4" s="183"/>
      <c r="I4" s="182"/>
      <c r="J4" s="183"/>
    </row>
    <row r="5" spans="1:10" ht="15">
      <c r="A5" s="184" t="s">
        <v>27</v>
      </c>
      <c r="B5" s="185"/>
      <c r="C5" s="186" t="s">
        <v>87</v>
      </c>
      <c r="D5" s="187"/>
      <c r="E5" s="188"/>
      <c r="F5" s="189"/>
      <c r="G5" s="187" t="s">
        <v>3</v>
      </c>
      <c r="H5" s="190"/>
      <c r="I5" s="191"/>
      <c r="J5" s="190"/>
    </row>
    <row r="6" spans="1:10" ht="15">
      <c r="A6" s="87"/>
      <c r="B6" s="192" t="s">
        <v>88</v>
      </c>
      <c r="C6" s="193"/>
      <c r="D6" s="194"/>
      <c r="E6" s="192"/>
      <c r="F6" s="194"/>
      <c r="G6" s="195" t="s">
        <v>89</v>
      </c>
      <c r="H6" s="196"/>
      <c r="I6" s="192"/>
      <c r="J6" s="196"/>
    </row>
    <row r="7" spans="1:10" ht="15">
      <c r="A7" s="87"/>
      <c r="B7" s="197"/>
      <c r="C7" s="198"/>
      <c r="D7" s="199" t="s">
        <v>90</v>
      </c>
      <c r="E7" s="200"/>
      <c r="F7" s="199" t="s">
        <v>90</v>
      </c>
      <c r="G7" s="198"/>
      <c r="H7" s="199"/>
      <c r="I7" s="102"/>
      <c r="J7" s="199" t="s">
        <v>91</v>
      </c>
    </row>
    <row r="8" spans="1:10" ht="15">
      <c r="A8" s="87"/>
      <c r="B8" s="201"/>
      <c r="C8" s="202"/>
      <c r="D8" s="203" t="s">
        <v>92</v>
      </c>
      <c r="E8" s="204"/>
      <c r="F8" s="203" t="s">
        <v>93</v>
      </c>
      <c r="G8" s="202"/>
      <c r="H8" s="205" t="s">
        <v>53</v>
      </c>
      <c r="I8" s="106"/>
      <c r="J8" s="205" t="s">
        <v>94</v>
      </c>
    </row>
    <row r="9" spans="1:10" ht="15">
      <c r="A9" s="87"/>
      <c r="B9" s="104" t="s">
        <v>53</v>
      </c>
      <c r="C9" s="202" t="s">
        <v>95</v>
      </c>
      <c r="D9" s="206" t="s">
        <v>96</v>
      </c>
      <c r="E9" s="207" t="s">
        <v>95</v>
      </c>
      <c r="F9" s="206" t="s">
        <v>96</v>
      </c>
      <c r="G9" s="106" t="s">
        <v>53</v>
      </c>
      <c r="H9" s="206" t="s">
        <v>97</v>
      </c>
      <c r="I9" s="202" t="s">
        <v>98</v>
      </c>
      <c r="J9" s="206" t="s">
        <v>96</v>
      </c>
    </row>
    <row r="10" spans="1:10" ht="15">
      <c r="A10" s="208" t="s">
        <v>4</v>
      </c>
      <c r="B10" s="109" t="s">
        <v>41</v>
      </c>
      <c r="C10" s="108" t="s">
        <v>99</v>
      </c>
      <c r="D10" s="209" t="s">
        <v>41</v>
      </c>
      <c r="E10" s="210" t="s">
        <v>93</v>
      </c>
      <c r="F10" s="209" t="s">
        <v>41</v>
      </c>
      <c r="G10" s="108" t="s">
        <v>41</v>
      </c>
      <c r="H10" s="209" t="s">
        <v>100</v>
      </c>
      <c r="I10" s="108" t="s">
        <v>94</v>
      </c>
      <c r="J10" s="209" t="s">
        <v>41</v>
      </c>
    </row>
    <row r="11" spans="1:10" ht="15">
      <c r="A11" s="211" t="s">
        <v>42</v>
      </c>
      <c r="B11" s="212">
        <v>2002121</v>
      </c>
      <c r="C11" s="213">
        <v>822503</v>
      </c>
      <c r="D11" s="214">
        <v>41.08158298124839</v>
      </c>
      <c r="E11" s="213">
        <v>1949055</v>
      </c>
      <c r="F11" s="214">
        <v>97.3495108437502</v>
      </c>
      <c r="G11" s="213">
        <v>1769594</v>
      </c>
      <c r="H11" s="215">
        <v>24.08028603601305</v>
      </c>
      <c r="I11" s="213">
        <v>807709</v>
      </c>
      <c r="J11" s="215">
        <v>45.64374653169032</v>
      </c>
    </row>
    <row r="12" spans="1:10" ht="15">
      <c r="A12" s="211" t="s">
        <v>34</v>
      </c>
      <c r="B12" s="212">
        <v>4486158</v>
      </c>
      <c r="C12" s="213">
        <v>2400557</v>
      </c>
      <c r="D12" s="214">
        <v>53.51030882104465</v>
      </c>
      <c r="E12" s="213">
        <v>4474246</v>
      </c>
      <c r="F12" s="214">
        <v>99.73447212514583</v>
      </c>
      <c r="G12" s="213">
        <v>4941560</v>
      </c>
      <c r="H12" s="214">
        <v>67.24377357977063</v>
      </c>
      <c r="I12" s="213">
        <v>2192264</v>
      </c>
      <c r="J12" s="214">
        <v>44.363804142821294</v>
      </c>
    </row>
    <row r="13" spans="1:10" ht="15">
      <c r="A13" s="211" t="s">
        <v>43</v>
      </c>
      <c r="B13" s="212">
        <v>656522</v>
      </c>
      <c r="C13" s="213">
        <v>351874</v>
      </c>
      <c r="D13" s="214">
        <v>53.59668069006065</v>
      </c>
      <c r="E13" s="213">
        <v>721126</v>
      </c>
      <c r="F13" s="214">
        <v>109.84034046079188</v>
      </c>
      <c r="G13" s="213">
        <v>637571</v>
      </c>
      <c r="H13" s="214">
        <v>8.675940384216311</v>
      </c>
      <c r="I13" s="213">
        <v>415792</v>
      </c>
      <c r="J13" s="214">
        <v>65.21501134775578</v>
      </c>
    </row>
    <row r="14" spans="1:10" ht="15">
      <c r="A14" s="216" t="s">
        <v>101</v>
      </c>
      <c r="B14" s="217"/>
      <c r="C14" s="218"/>
      <c r="D14" s="219"/>
      <c r="E14" s="218"/>
      <c r="F14" s="219"/>
      <c r="G14" s="218"/>
      <c r="H14" s="219"/>
      <c r="I14" s="218"/>
      <c r="J14" s="219"/>
    </row>
    <row r="15" spans="1:10" ht="15">
      <c r="A15" s="117" t="s">
        <v>46</v>
      </c>
      <c r="B15" s="220">
        <v>7144801</v>
      </c>
      <c r="C15" s="221">
        <v>3574934</v>
      </c>
      <c r="D15" s="222">
        <v>50.035459350092474</v>
      </c>
      <c r="E15" s="221">
        <v>7144427</v>
      </c>
      <c r="F15" s="222">
        <v>99.99476542453736</v>
      </c>
      <c r="G15" s="221">
        <v>7348725</v>
      </c>
      <c r="H15" s="223">
        <v>100</v>
      </c>
      <c r="I15" s="221">
        <v>3415765</v>
      </c>
      <c r="J15" s="223">
        <v>46.48105623764667</v>
      </c>
    </row>
    <row r="16" spans="1:10" ht="15">
      <c r="A16" s="119" t="s">
        <v>58</v>
      </c>
      <c r="B16" s="212"/>
      <c r="C16" s="213"/>
      <c r="D16" s="224"/>
      <c r="E16" s="225"/>
      <c r="F16" s="224"/>
      <c r="G16" s="225"/>
      <c r="H16" s="226"/>
      <c r="I16" s="225"/>
      <c r="J16" s="226">
        <v>0</v>
      </c>
    </row>
    <row r="17" spans="1:10" ht="15">
      <c r="A17" s="121" t="s">
        <v>8</v>
      </c>
      <c r="B17" s="227">
        <v>5453791</v>
      </c>
      <c r="C17" s="228">
        <v>2465758</v>
      </c>
      <c r="D17" s="229">
        <v>45.211816881138276</v>
      </c>
      <c r="E17" s="228">
        <v>5176236</v>
      </c>
      <c r="F17" s="229">
        <v>94.91078774379143</v>
      </c>
      <c r="G17" s="228">
        <v>5688412</v>
      </c>
      <c r="H17" s="229">
        <v>77.40678825238392</v>
      </c>
      <c r="I17" s="228">
        <v>2703844</v>
      </c>
      <c r="J17" s="229">
        <v>47.53249237221214</v>
      </c>
    </row>
    <row r="18" spans="1:10" ht="25.5">
      <c r="A18" s="92" t="s">
        <v>59</v>
      </c>
      <c r="B18" s="230">
        <v>2669959</v>
      </c>
      <c r="C18" s="230">
        <v>1314626</v>
      </c>
      <c r="D18" s="215">
        <v>49.23768492325163</v>
      </c>
      <c r="E18" s="230">
        <v>2661870</v>
      </c>
      <c r="F18" s="215">
        <v>99.69703654625408</v>
      </c>
      <c r="G18" s="230">
        <v>2866048</v>
      </c>
      <c r="H18" s="215">
        <v>39.00061575307281</v>
      </c>
      <c r="I18" s="230">
        <v>1392320</v>
      </c>
      <c r="J18" s="231">
        <v>48.579786521370195</v>
      </c>
    </row>
    <row r="19" spans="1:10" ht="15">
      <c r="A19" s="92" t="s">
        <v>60</v>
      </c>
      <c r="B19" s="213">
        <v>2783832</v>
      </c>
      <c r="C19" s="213">
        <v>1151132</v>
      </c>
      <c r="D19" s="214">
        <v>41.35062748039393</v>
      </c>
      <c r="E19" s="213">
        <v>2514366</v>
      </c>
      <c r="F19" s="214">
        <v>90.3203210538567</v>
      </c>
      <c r="G19" s="213">
        <v>2822364</v>
      </c>
      <c r="H19" s="214">
        <v>38.406172499311104</v>
      </c>
      <c r="I19" s="213">
        <v>1311524</v>
      </c>
      <c r="J19" s="232">
        <v>46.46898840829886</v>
      </c>
    </row>
    <row r="20" spans="1:10" ht="15">
      <c r="A20" s="142" t="s">
        <v>9</v>
      </c>
      <c r="B20" s="233">
        <v>1680117</v>
      </c>
      <c r="C20" s="234">
        <v>1045410</v>
      </c>
      <c r="D20" s="235">
        <v>62.222452364924585</v>
      </c>
      <c r="E20" s="234">
        <v>1703470</v>
      </c>
      <c r="F20" s="235">
        <v>101.38996272283418</v>
      </c>
      <c r="G20" s="234">
        <v>1649420</v>
      </c>
      <c r="H20" s="235">
        <v>22.44498195265165</v>
      </c>
      <c r="I20" s="234">
        <v>693012</v>
      </c>
      <c r="J20" s="235">
        <v>42.01549635629494</v>
      </c>
    </row>
    <row r="21" spans="1:10" ht="25.5">
      <c r="A21" s="92" t="s">
        <v>61</v>
      </c>
      <c r="B21" s="230">
        <v>1480</v>
      </c>
      <c r="C21" s="230">
        <v>460</v>
      </c>
      <c r="D21" s="215">
        <v>31.08108108108108</v>
      </c>
      <c r="E21" s="230">
        <v>917</v>
      </c>
      <c r="F21" s="215">
        <v>61.95945945945947</v>
      </c>
      <c r="G21" s="230">
        <v>1548</v>
      </c>
      <c r="H21" s="215">
        <v>0.021064878601390037</v>
      </c>
      <c r="I21" s="230">
        <v>393</v>
      </c>
      <c r="J21" s="231">
        <v>25.387596899224807</v>
      </c>
    </row>
    <row r="22" spans="1:10" ht="25.5">
      <c r="A22" s="92" t="s">
        <v>62</v>
      </c>
      <c r="B22" s="213">
        <v>1675782</v>
      </c>
      <c r="C22" s="213">
        <v>1039895</v>
      </c>
      <c r="D22" s="214">
        <v>62.05431255378087</v>
      </c>
      <c r="E22" s="213">
        <v>1683733</v>
      </c>
      <c r="F22" s="214">
        <v>100.47446505571726</v>
      </c>
      <c r="G22" s="213">
        <v>1644888</v>
      </c>
      <c r="H22" s="214">
        <v>22.383311390751455</v>
      </c>
      <c r="I22" s="213">
        <v>681418</v>
      </c>
      <c r="J22" s="232">
        <v>41.42640714747752</v>
      </c>
    </row>
    <row r="23" spans="1:10" ht="15">
      <c r="A23" s="146" t="s">
        <v>63</v>
      </c>
      <c r="B23" s="213">
        <v>2855</v>
      </c>
      <c r="C23" s="213">
        <v>5055</v>
      </c>
      <c r="D23" s="214">
        <v>177.05779334500875</v>
      </c>
      <c r="E23" s="213">
        <v>18820</v>
      </c>
      <c r="F23" s="214">
        <v>659.1943957968476</v>
      </c>
      <c r="G23" s="213">
        <v>2984</v>
      </c>
      <c r="H23" s="214">
        <v>0.040605683298803534</v>
      </c>
      <c r="I23" s="213">
        <v>11201</v>
      </c>
      <c r="J23" s="232">
        <v>375.3686327077748</v>
      </c>
    </row>
    <row r="24" spans="1:10" ht="25.5">
      <c r="A24" s="142" t="s">
        <v>10</v>
      </c>
      <c r="B24" s="233">
        <v>10893</v>
      </c>
      <c r="C24" s="234">
        <v>63766</v>
      </c>
      <c r="D24" s="235">
        <v>585.3851097034793</v>
      </c>
      <c r="E24" s="234">
        <v>264721</v>
      </c>
      <c r="F24" s="235">
        <v>2430.1937023776736</v>
      </c>
      <c r="G24" s="234">
        <v>10893</v>
      </c>
      <c r="H24" s="235">
        <v>0.14822979496443262</v>
      </c>
      <c r="I24" s="234">
        <v>18909</v>
      </c>
      <c r="J24" s="235">
        <v>173.58854310107407</v>
      </c>
    </row>
    <row r="25" spans="1:10" ht="25.5">
      <c r="A25" s="92" t="s">
        <v>102</v>
      </c>
      <c r="B25" s="230">
        <v>0</v>
      </c>
      <c r="C25" s="230">
        <v>3048</v>
      </c>
      <c r="D25" s="215">
        <v>0</v>
      </c>
      <c r="E25" s="230">
        <v>66189</v>
      </c>
      <c r="F25" s="215">
        <v>0</v>
      </c>
      <c r="G25" s="230">
        <v>0</v>
      </c>
      <c r="H25" s="215">
        <v>0</v>
      </c>
      <c r="I25" s="230">
        <v>0</v>
      </c>
      <c r="J25" s="231">
        <v>0</v>
      </c>
    </row>
    <row r="26" spans="1:10" ht="15">
      <c r="A26" s="92" t="s">
        <v>64</v>
      </c>
      <c r="B26" s="213">
        <v>10893</v>
      </c>
      <c r="C26" s="213">
        <v>60603</v>
      </c>
      <c r="D26" s="214">
        <v>556.3481134673643</v>
      </c>
      <c r="E26" s="213">
        <v>178573</v>
      </c>
      <c r="F26" s="214">
        <v>1639.337189020472</v>
      </c>
      <c r="G26" s="213">
        <v>10893</v>
      </c>
      <c r="H26" s="214">
        <v>0.14822979496443262</v>
      </c>
      <c r="I26" s="213">
        <v>18909</v>
      </c>
      <c r="J26" s="232">
        <v>173.58854310107407</v>
      </c>
    </row>
    <row r="27" spans="1:10" ht="25.5">
      <c r="A27" s="92" t="s">
        <v>103</v>
      </c>
      <c r="B27" s="213">
        <v>0</v>
      </c>
      <c r="C27" s="213">
        <v>115</v>
      </c>
      <c r="D27" s="214">
        <v>0</v>
      </c>
      <c r="E27" s="213">
        <v>19959</v>
      </c>
      <c r="F27" s="214">
        <v>0</v>
      </c>
      <c r="G27" s="213">
        <v>0</v>
      </c>
      <c r="H27" s="214">
        <v>0</v>
      </c>
      <c r="I27" s="213">
        <v>0</v>
      </c>
      <c r="J27" s="232">
        <v>0</v>
      </c>
    </row>
    <row r="28" spans="1:10" ht="15">
      <c r="A28" s="147"/>
      <c r="B28" s="217"/>
      <c r="C28" s="218"/>
      <c r="D28" s="217"/>
      <c r="E28" s="218"/>
      <c r="F28" s="217"/>
      <c r="G28" s="218"/>
      <c r="H28" s="219"/>
      <c r="I28" s="218"/>
      <c r="J28" s="217"/>
    </row>
    <row r="29" spans="1:10" ht="15">
      <c r="A29" s="117" t="s">
        <v>65</v>
      </c>
      <c r="B29" s="220">
        <v>7144801</v>
      </c>
      <c r="C29" s="221">
        <v>3574934</v>
      </c>
      <c r="D29" s="223">
        <v>50.035459350092474</v>
      </c>
      <c r="E29" s="221">
        <v>7144427</v>
      </c>
      <c r="F29" s="223">
        <v>99.99476542453736</v>
      </c>
      <c r="G29" s="221">
        <v>7348725</v>
      </c>
      <c r="H29" s="236">
        <v>100</v>
      </c>
      <c r="I29" s="221">
        <v>3415765</v>
      </c>
      <c r="J29" s="236">
        <v>46.48105623764667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9">
      <selection activeCell="J41" sqref="J41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37" t="s">
        <v>0</v>
      </c>
      <c r="B1" s="244"/>
      <c r="C1" s="245"/>
      <c r="D1" s="246"/>
      <c r="E1" s="247"/>
      <c r="F1" s="247"/>
      <c r="G1" s="246"/>
      <c r="H1" s="247"/>
      <c r="I1" s="247"/>
      <c r="J1" s="244"/>
      <c r="K1" s="248"/>
    </row>
    <row r="2" spans="1:11" ht="15">
      <c r="A2" s="238"/>
      <c r="B2" s="244"/>
      <c r="C2" s="249"/>
      <c r="D2" s="250"/>
      <c r="E2" s="250"/>
      <c r="F2" s="250"/>
      <c r="G2" s="246"/>
      <c r="H2" s="247"/>
      <c r="I2" s="247"/>
      <c r="J2" s="244"/>
      <c r="K2" s="248"/>
    </row>
    <row r="3" spans="1:11" ht="15">
      <c r="A3" s="239"/>
      <c r="B3" s="244"/>
      <c r="C3" s="249"/>
      <c r="D3" s="250"/>
      <c r="E3" s="250"/>
      <c r="F3" s="250"/>
      <c r="G3" s="246"/>
      <c r="H3" s="247"/>
      <c r="I3" s="247"/>
      <c r="J3" s="244"/>
      <c r="K3" s="248"/>
    </row>
    <row r="4" spans="1:11" ht="15">
      <c r="A4" s="240" t="s">
        <v>104</v>
      </c>
      <c r="B4" s="251"/>
      <c r="C4" s="251"/>
      <c r="D4" s="251"/>
      <c r="E4" s="251"/>
      <c r="F4" s="252"/>
      <c r="G4" s="248"/>
      <c r="H4" s="248"/>
      <c r="I4" s="248"/>
      <c r="J4" s="248"/>
      <c r="K4" s="248"/>
    </row>
    <row r="5" spans="1:11" ht="15">
      <c r="A5" s="241"/>
      <c r="B5" s="253"/>
      <c r="C5" s="254" t="s">
        <v>87</v>
      </c>
      <c r="D5" s="255"/>
      <c r="E5" s="256"/>
      <c r="F5" s="257"/>
      <c r="G5" s="258" t="s">
        <v>3</v>
      </c>
      <c r="H5" s="259"/>
      <c r="I5" s="259"/>
      <c r="J5" s="255"/>
      <c r="K5" s="256"/>
    </row>
    <row r="6" spans="1:11" ht="15">
      <c r="A6" s="242"/>
      <c r="B6" s="260"/>
      <c r="C6" s="261" t="s">
        <v>88</v>
      </c>
      <c r="D6" s="262"/>
      <c r="E6" s="263"/>
      <c r="F6" s="264"/>
      <c r="G6" s="98" t="s">
        <v>105</v>
      </c>
      <c r="H6" s="265"/>
      <c r="I6" s="265"/>
      <c r="J6" s="262"/>
      <c r="K6" s="263"/>
    </row>
    <row r="7" spans="1:11" ht="15">
      <c r="A7" s="242"/>
      <c r="B7" s="104"/>
      <c r="C7" s="266" t="s">
        <v>106</v>
      </c>
      <c r="D7" s="267" t="s">
        <v>90</v>
      </c>
      <c r="E7" s="266" t="s">
        <v>106</v>
      </c>
      <c r="F7" s="267" t="s">
        <v>90</v>
      </c>
      <c r="G7" s="106" t="s">
        <v>106</v>
      </c>
      <c r="H7" s="268" t="s">
        <v>106</v>
      </c>
      <c r="I7" s="268" t="s">
        <v>106</v>
      </c>
      <c r="J7" s="269" t="s">
        <v>106</v>
      </c>
      <c r="K7" s="267" t="s">
        <v>91</v>
      </c>
    </row>
    <row r="8" spans="1:11" ht="15">
      <c r="A8" s="242"/>
      <c r="B8" s="104"/>
      <c r="C8" s="266" t="s">
        <v>106</v>
      </c>
      <c r="D8" s="203" t="s">
        <v>92</v>
      </c>
      <c r="E8" s="204"/>
      <c r="F8" s="203" t="s">
        <v>93</v>
      </c>
      <c r="G8" s="106" t="s">
        <v>106</v>
      </c>
      <c r="H8" s="268" t="s">
        <v>106</v>
      </c>
      <c r="I8" s="268" t="s">
        <v>53</v>
      </c>
      <c r="J8" s="269" t="s">
        <v>106</v>
      </c>
      <c r="K8" s="205" t="s">
        <v>94</v>
      </c>
    </row>
    <row r="9" spans="1:11" ht="15">
      <c r="A9" s="242"/>
      <c r="B9" s="104"/>
      <c r="C9" s="266" t="s">
        <v>106</v>
      </c>
      <c r="D9" s="267" t="s">
        <v>107</v>
      </c>
      <c r="E9" s="266" t="s">
        <v>106</v>
      </c>
      <c r="F9" s="267" t="s">
        <v>107</v>
      </c>
      <c r="G9" s="106" t="s">
        <v>106</v>
      </c>
      <c r="H9" s="268" t="s">
        <v>106</v>
      </c>
      <c r="I9" s="268" t="s">
        <v>108</v>
      </c>
      <c r="J9" s="269" t="s">
        <v>106</v>
      </c>
      <c r="K9" s="267" t="s">
        <v>109</v>
      </c>
    </row>
    <row r="10" spans="1:11" ht="15">
      <c r="A10" s="87"/>
      <c r="B10" s="270" t="s">
        <v>53</v>
      </c>
      <c r="C10" s="266" t="s">
        <v>95</v>
      </c>
      <c r="D10" s="267" t="s">
        <v>110</v>
      </c>
      <c r="E10" s="266" t="s">
        <v>95</v>
      </c>
      <c r="F10" s="267" t="s">
        <v>110</v>
      </c>
      <c r="G10" s="106" t="s">
        <v>111</v>
      </c>
      <c r="H10" s="268" t="s">
        <v>53</v>
      </c>
      <c r="I10" s="268" t="s">
        <v>112</v>
      </c>
      <c r="J10" s="266" t="s">
        <v>98</v>
      </c>
      <c r="K10" s="267" t="s">
        <v>113</v>
      </c>
    </row>
    <row r="11" spans="1:11" ht="15">
      <c r="A11" s="90" t="s">
        <v>4</v>
      </c>
      <c r="B11" s="91" t="s">
        <v>114</v>
      </c>
      <c r="C11" s="108" t="s">
        <v>99</v>
      </c>
      <c r="D11" s="271" t="s">
        <v>115</v>
      </c>
      <c r="E11" s="108" t="s">
        <v>116</v>
      </c>
      <c r="F11" s="271" t="s">
        <v>115</v>
      </c>
      <c r="G11" s="108" t="s">
        <v>117</v>
      </c>
      <c r="H11" s="110" t="s">
        <v>117</v>
      </c>
      <c r="I11" s="110" t="s">
        <v>100</v>
      </c>
      <c r="J11" s="108" t="s">
        <v>94</v>
      </c>
      <c r="K11" s="271" t="s">
        <v>115</v>
      </c>
    </row>
    <row r="12" spans="1:11" ht="15">
      <c r="A12" s="243" t="s">
        <v>104</v>
      </c>
      <c r="B12" s="272">
        <v>365461</v>
      </c>
      <c r="C12" s="273">
        <v>319410</v>
      </c>
      <c r="D12" s="274">
        <v>87.39920265089846</v>
      </c>
      <c r="E12" s="273">
        <v>767104</v>
      </c>
      <c r="F12" s="274">
        <v>209.900372406358</v>
      </c>
      <c r="G12" s="273">
        <v>790791</v>
      </c>
      <c r="H12" s="275">
        <v>921911</v>
      </c>
      <c r="I12" s="276">
        <v>100</v>
      </c>
      <c r="J12" s="273">
        <v>336731</v>
      </c>
      <c r="K12" s="274">
        <v>36.525326197431205</v>
      </c>
    </row>
    <row r="13" spans="1:11" ht="38.25">
      <c r="A13" s="277" t="s">
        <v>118</v>
      </c>
      <c r="B13" s="134">
        <v>333662</v>
      </c>
      <c r="C13" s="134">
        <v>289051</v>
      </c>
      <c r="D13" s="278">
        <v>86.62988293542567</v>
      </c>
      <c r="E13" s="114">
        <v>711868</v>
      </c>
      <c r="F13" s="278">
        <v>213.35003686365246</v>
      </c>
      <c r="G13" s="134">
        <v>726978</v>
      </c>
      <c r="H13" s="123">
        <v>892673</v>
      </c>
      <c r="I13" s="279">
        <v>96.82854418702023</v>
      </c>
      <c r="J13" s="135">
        <v>324253</v>
      </c>
      <c r="K13" s="280">
        <v>36.32382742616837</v>
      </c>
    </row>
    <row r="14" spans="1:11" ht="38.25">
      <c r="A14" s="277" t="s">
        <v>119</v>
      </c>
      <c r="B14" s="138">
        <v>7</v>
      </c>
      <c r="C14" s="138">
        <v>6</v>
      </c>
      <c r="D14" s="281">
        <v>85.71428571428571</v>
      </c>
      <c r="E14" s="116">
        <v>12</v>
      </c>
      <c r="F14" s="281">
        <v>171.42857142857142</v>
      </c>
      <c r="G14" s="138">
        <v>44</v>
      </c>
      <c r="H14" s="124">
        <v>46</v>
      </c>
      <c r="I14" s="282">
        <v>0.0049896356589735884</v>
      </c>
      <c r="J14" s="138">
        <v>7</v>
      </c>
      <c r="K14" s="283">
        <v>15.217391304347828</v>
      </c>
    </row>
    <row r="15" spans="1:11" ht="15">
      <c r="A15" s="277" t="s">
        <v>120</v>
      </c>
      <c r="B15" s="138">
        <v>26757</v>
      </c>
      <c r="C15" s="138">
        <v>25606</v>
      </c>
      <c r="D15" s="281">
        <v>95.69832193444707</v>
      </c>
      <c r="E15" s="116">
        <v>46850</v>
      </c>
      <c r="F15" s="281">
        <v>175.09436782897933</v>
      </c>
      <c r="G15" s="138">
        <v>59358</v>
      </c>
      <c r="H15" s="124">
        <v>24538</v>
      </c>
      <c r="I15" s="284">
        <v>2.6616452130411723</v>
      </c>
      <c r="J15" s="138">
        <v>7678</v>
      </c>
      <c r="K15" s="283">
        <v>31.290243703643327</v>
      </c>
    </row>
    <row r="16" spans="1:11" ht="25.5">
      <c r="A16" s="277" t="s">
        <v>121</v>
      </c>
      <c r="B16" s="138">
        <v>377</v>
      </c>
      <c r="C16" s="138">
        <v>377</v>
      </c>
      <c r="D16" s="281">
        <v>100</v>
      </c>
      <c r="E16" s="116">
        <v>636</v>
      </c>
      <c r="F16" s="281">
        <v>168.7002652519894</v>
      </c>
      <c r="G16" s="138">
        <v>271</v>
      </c>
      <c r="H16" s="124">
        <v>286</v>
      </c>
      <c r="I16" s="282">
        <v>0.031022517357966222</v>
      </c>
      <c r="J16" s="138">
        <v>259</v>
      </c>
      <c r="K16" s="283">
        <v>90.55944055944056</v>
      </c>
    </row>
    <row r="17" spans="1:11" ht="15">
      <c r="A17" s="277" t="s">
        <v>122</v>
      </c>
      <c r="B17" s="138">
        <v>0</v>
      </c>
      <c r="C17" s="138">
        <v>0</v>
      </c>
      <c r="D17" s="281">
        <v>0</v>
      </c>
      <c r="E17" s="116">
        <v>577</v>
      </c>
      <c r="F17" s="281">
        <v>0</v>
      </c>
      <c r="G17" s="138">
        <v>2367</v>
      </c>
      <c r="H17" s="124">
        <v>2497</v>
      </c>
      <c r="I17" s="282">
        <v>0.27085044000993586</v>
      </c>
      <c r="J17" s="138">
        <v>229</v>
      </c>
      <c r="K17" s="283">
        <v>9.171005206247496</v>
      </c>
    </row>
    <row r="18" spans="1:11" ht="25.5">
      <c r="A18" s="277" t="s">
        <v>123</v>
      </c>
      <c r="B18" s="285">
        <v>4658</v>
      </c>
      <c r="C18" s="285">
        <v>4370</v>
      </c>
      <c r="D18" s="286">
        <v>93.81708887934735</v>
      </c>
      <c r="E18" s="287">
        <v>7161</v>
      </c>
      <c r="F18" s="286">
        <v>153.73550880206096</v>
      </c>
      <c r="G18" s="288">
        <v>1773</v>
      </c>
      <c r="H18" s="288">
        <v>1871</v>
      </c>
      <c r="I18" s="289">
        <v>0.2029480069117301</v>
      </c>
      <c r="J18" s="287">
        <v>4305</v>
      </c>
      <c r="K18" s="290">
        <v>230.09086050240515</v>
      </c>
    </row>
    <row r="19" spans="1:11" ht="15">
      <c r="A19" s="291"/>
      <c r="B19" s="294"/>
      <c r="C19" s="295"/>
      <c r="D19" s="296"/>
      <c r="E19" s="294"/>
      <c r="F19" s="297"/>
      <c r="G19" s="298"/>
      <c r="H19" s="298"/>
      <c r="I19" s="299"/>
      <c r="J19" s="294"/>
      <c r="K19" s="297"/>
    </row>
    <row r="20" spans="1:11" ht="15">
      <c r="A20" s="292" t="s">
        <v>46</v>
      </c>
      <c r="B20" s="300">
        <v>365461</v>
      </c>
      <c r="C20" s="301">
        <v>319410</v>
      </c>
      <c r="D20" s="302">
        <v>87.39920265089846</v>
      </c>
      <c r="E20" s="301">
        <v>767104</v>
      </c>
      <c r="F20" s="302">
        <v>209.900372406358</v>
      </c>
      <c r="G20" s="301">
        <v>790791</v>
      </c>
      <c r="H20" s="303">
        <v>921911</v>
      </c>
      <c r="I20" s="304">
        <v>100</v>
      </c>
      <c r="J20" s="301">
        <v>336731</v>
      </c>
      <c r="K20" s="302">
        <v>36.525326197431205</v>
      </c>
    </row>
    <row r="21" spans="1:11" ht="15">
      <c r="A21" s="293"/>
      <c r="B21" s="305"/>
      <c r="C21" s="305"/>
      <c r="D21" s="305"/>
      <c r="E21" s="305"/>
      <c r="F21" s="305"/>
      <c r="G21" s="305"/>
      <c r="H21" s="305"/>
      <c r="I21" s="305"/>
      <c r="J21" s="305"/>
      <c r="K21" s="305"/>
    </row>
    <row r="22" spans="1:11" ht="15">
      <c r="A22" s="291"/>
      <c r="B22" s="306"/>
      <c r="C22" s="306"/>
      <c r="D22" s="306"/>
      <c r="E22" s="306"/>
      <c r="F22" s="306"/>
      <c r="G22" s="306"/>
      <c r="H22" s="307"/>
      <c r="I22" s="307"/>
      <c r="J22" s="307"/>
      <c r="K22" s="30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Matsheliso maseloa</cp:lastModifiedBy>
  <dcterms:created xsi:type="dcterms:W3CDTF">2015-10-19T14:11:29Z</dcterms:created>
  <dcterms:modified xsi:type="dcterms:W3CDTF">2015-10-20T11:16:25Z</dcterms:modified>
  <cp:category/>
  <cp:version/>
  <cp:contentType/>
  <cp:contentStatus/>
</cp:coreProperties>
</file>